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8730" activeTab="0"/>
  </bookViews>
  <sheets>
    <sheet name="I etapas Liškiavis" sheetId="1" r:id="rId1"/>
  </sheets>
  <definedNames>
    <definedName name="_xlnm.Print_Area" localSheetId="0">'I etapas Liškiavis'!$A$1:$N$162</definedName>
  </definedNames>
  <calcPr fullCalcOnLoad="1"/>
</workbook>
</file>

<file path=xl/sharedStrings.xml><?xml version="1.0" encoding="utf-8"?>
<sst xmlns="http://schemas.openxmlformats.org/spreadsheetml/2006/main" count="315" uniqueCount="278">
  <si>
    <t>Komanda</t>
  </si>
  <si>
    <t>Vardas
Pavardė</t>
  </si>
  <si>
    <t>Algirdas Janavičius</t>
  </si>
  <si>
    <t>Romas Klimavičius</t>
  </si>
  <si>
    <t>Aivaras Kleinas</t>
  </si>
  <si>
    <t>Gytis Menkevičius</t>
  </si>
  <si>
    <t>Marius Olišauskas</t>
  </si>
  <si>
    <t>Felicija Olišauskienė</t>
  </si>
  <si>
    <t>DŽIGO BROLIAI</t>
  </si>
  <si>
    <t>Olegas Silinas</t>
  </si>
  <si>
    <t>Giedrius Mackevičius</t>
  </si>
  <si>
    <t>GAUDOM LYDĮ</t>
  </si>
  <si>
    <t>Evaldas Balsys</t>
  </si>
  <si>
    <t xml:space="preserve">Rytis Ališauskas </t>
  </si>
  <si>
    <t>Mindaugas Sakalas</t>
  </si>
  <si>
    <t>Vitalijus Grigaliūnas</t>
  </si>
  <si>
    <t>Kęstas Kontenis</t>
  </si>
  <si>
    <t>Donatas Bielskus</t>
  </si>
  <si>
    <t>Gintautas Vagonis</t>
  </si>
  <si>
    <t>Mindaugas Vaikevičius</t>
  </si>
  <si>
    <t>Dainius Zamblauskas</t>
  </si>
  <si>
    <t>Kęstutis Žilionis</t>
  </si>
  <si>
    <t>MĖGĖJAI</t>
  </si>
  <si>
    <t>Vladimiras Esebua</t>
  </si>
  <si>
    <t>Renaldas Viščinis</t>
  </si>
  <si>
    <t>KILBUKAI</t>
  </si>
  <si>
    <t>Tadas Žilinskas</t>
  </si>
  <si>
    <t>LAKŠTINGALOS SUGRĮŽTA</t>
  </si>
  <si>
    <t>Kęstutis Balčius</t>
  </si>
  <si>
    <t>Karolis Jauniškis</t>
  </si>
  <si>
    <t>ŽUVĖDROS</t>
  </si>
  <si>
    <t>Vilius Žemaitis</t>
  </si>
  <si>
    <t>KABLYS</t>
  </si>
  <si>
    <t>Jurgis Dabužinskas</t>
  </si>
  <si>
    <t>Egidijus Ivanauskas</t>
  </si>
  <si>
    <t>DARUS</t>
  </si>
  <si>
    <t>Donatas Zarauskas</t>
  </si>
  <si>
    <t>MM TEAM</t>
  </si>
  <si>
    <t xml:space="preserve">Marius Petronis </t>
  </si>
  <si>
    <t>UKMERGĖ 1</t>
  </si>
  <si>
    <t>UKMERGĖ 2</t>
  </si>
  <si>
    <t>Antanas Kamarauskas</t>
  </si>
  <si>
    <t>Egidijus Kamarauskas</t>
  </si>
  <si>
    <t>DRUSKININKAI</t>
  </si>
  <si>
    <t>Aidas Nenartovičius</t>
  </si>
  <si>
    <t>Aidas Ražanauskas</t>
  </si>
  <si>
    <t>Vytautas Vitkauskas</t>
  </si>
  <si>
    <t>Arturas Mikelionis</t>
  </si>
  <si>
    <t>ERBIS</t>
  </si>
  <si>
    <t>Ernestas Petrušis</t>
  </si>
  <si>
    <t>Arūnas Mikalkevičius</t>
  </si>
  <si>
    <t>Aleksejus Sergejevas</t>
  </si>
  <si>
    <t>Svoris gr. Koef. 1</t>
  </si>
  <si>
    <t>Nr.</t>
  </si>
  <si>
    <t>2P</t>
  </si>
  <si>
    <t>NAUJOKAI</t>
  </si>
  <si>
    <t>KRANTINĖ</t>
  </si>
  <si>
    <t>PIKE2FIGHT</t>
  </si>
  <si>
    <t>ANYKŠČIŲ ŽVEJŲ LYGA II</t>
  </si>
  <si>
    <t>DRUSKININKAI 1</t>
  </si>
  <si>
    <t>Mindaugas Motiejūnas</t>
  </si>
  <si>
    <t xml:space="preserve"> Saulius Umbrusevičius</t>
  </si>
  <si>
    <t>Dainius Nėniškis</t>
  </si>
  <si>
    <t>Andrius Kaminskas</t>
  </si>
  <si>
    <t>Karolis Karaliūnas</t>
  </si>
  <si>
    <t>Ignas Lazauskas</t>
  </si>
  <si>
    <t xml:space="preserve">Povilas Kvederys </t>
  </si>
  <si>
    <t>Daumantas Juzėnas</t>
  </si>
  <si>
    <t>Simonas Juzėnas</t>
  </si>
  <si>
    <t xml:space="preserve">Paulius Juška </t>
  </si>
  <si>
    <t>Algirdas Narbutas</t>
  </si>
  <si>
    <t>Povilas Kašinskas</t>
  </si>
  <si>
    <t>Audrius Tamulevičius</t>
  </si>
  <si>
    <t xml:space="preserve"> Arvydas Čypas </t>
  </si>
  <si>
    <t>Vitalij Pribyš</t>
  </si>
  <si>
    <t>Sigitas Ivanauskas</t>
  </si>
  <si>
    <t>VIETA</t>
  </si>
  <si>
    <t>Taškai suma</t>
  </si>
  <si>
    <t>Ignas Petrušis</t>
  </si>
  <si>
    <t>Artūras Skvirba</t>
  </si>
  <si>
    <t>Kęstas Čapulevičius</t>
  </si>
  <si>
    <t>Martynas Savickas</t>
  </si>
  <si>
    <t>Marius Mažeika</t>
  </si>
  <si>
    <t>Andžinas Kraunelis</t>
  </si>
  <si>
    <t>Į PRIEKĮ</t>
  </si>
  <si>
    <t>Julius Skruibis</t>
  </si>
  <si>
    <t>ŽVEJO STOTELĖ</t>
  </si>
  <si>
    <t>IZUMI 1</t>
  </si>
  <si>
    <t>Andrius Kleinas</t>
  </si>
  <si>
    <t>Anatolij Voroniežcev</t>
  </si>
  <si>
    <t>VOBLA</t>
  </si>
  <si>
    <t>FEMA</t>
  </si>
  <si>
    <t>SAULĖ</t>
  </si>
  <si>
    <t>Artūras Juralionis</t>
  </si>
  <si>
    <t>ANT BANGOS 7</t>
  </si>
  <si>
    <t>VIDZGIRIS</t>
  </si>
  <si>
    <t>INTERNATIONAL</t>
  </si>
  <si>
    <t>BE PAVADINIMO</t>
  </si>
  <si>
    <t>Giedrė Chrapač</t>
  </si>
  <si>
    <t>Rusandas Chrapač</t>
  </si>
  <si>
    <t>Jurij Fiodorovs</t>
  </si>
  <si>
    <t>Andrej Los</t>
  </si>
  <si>
    <t>Alvydas Bolys</t>
  </si>
  <si>
    <t>Gediminas Kriščiūnas</t>
  </si>
  <si>
    <t>Andrius Kazakevičius</t>
  </si>
  <si>
    <t>Gintaras Bolys</t>
  </si>
  <si>
    <t>SALOJE</t>
  </si>
  <si>
    <t>Tomas Turakevičius</t>
  </si>
  <si>
    <t>Marius Augustėnas</t>
  </si>
  <si>
    <t>TRIŠAKIS</t>
  </si>
  <si>
    <t>Petras Barauskas</t>
  </si>
  <si>
    <t>Andrius Mikelskas</t>
  </si>
  <si>
    <t>Marius Semaška/Evaldas Jurkus</t>
  </si>
  <si>
    <t>ŽUVŲ SIAUBAS</t>
  </si>
  <si>
    <t>Donatas Latkauskas</t>
  </si>
  <si>
    <t>ANT BANGOS 1</t>
  </si>
  <si>
    <t>Martynas Mikelionis</t>
  </si>
  <si>
    <t>VIENAM GALE</t>
  </si>
  <si>
    <t>Tomas Romeika</t>
  </si>
  <si>
    <t xml:space="preserve"> Ramūnas Pocius</t>
  </si>
  <si>
    <t>OJ</t>
  </si>
  <si>
    <t>Jurgita Butkevičiūtė</t>
  </si>
  <si>
    <t>Olegas Lukošaitis</t>
  </si>
  <si>
    <t>Didžiausia žuvis,svoris</t>
  </si>
  <si>
    <t>Kiekis Koef.1,5</t>
  </si>
  <si>
    <t>Kiekis Koef.1</t>
  </si>
  <si>
    <t>Svoris gr. Koef.1,5</t>
  </si>
  <si>
    <t xml:space="preserve">     I ETAPAS</t>
  </si>
  <si>
    <t>LYGA 2</t>
  </si>
  <si>
    <t>KABLIAI</t>
  </si>
  <si>
    <t>VIETŲ  SUMA PO 2 ETAPŲ</t>
  </si>
  <si>
    <t>VIETA PO 2 ETAPŲ</t>
  </si>
  <si>
    <t>PERKŪNO</t>
  </si>
  <si>
    <t>LOKIAI</t>
  </si>
  <si>
    <t>Gražvydas Gudynas</t>
  </si>
  <si>
    <t>Deivydas Gudynas</t>
  </si>
  <si>
    <t>ŠIMTAKOJIS</t>
  </si>
  <si>
    <t>Valdemaras Česumskas</t>
  </si>
  <si>
    <t>Ramūnas Česumskas</t>
  </si>
  <si>
    <t>SKĖRIAI</t>
  </si>
  <si>
    <t>Povilas Krušas/Karolis Karaliūnas</t>
  </si>
  <si>
    <t>ANYKŠČIAI</t>
  </si>
  <si>
    <t>Alfonsas Baravykas</t>
  </si>
  <si>
    <t>NAUJI</t>
  </si>
  <si>
    <t>Arūnas Šulinskas</t>
  </si>
  <si>
    <t>Evaldas Ambrasas</t>
  </si>
  <si>
    <t>Laurynas Gailius</t>
  </si>
  <si>
    <t>Eimantas Ciūnys/Artūras Mitinas</t>
  </si>
  <si>
    <t>Andrius Vabolis/Tomas Baranis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</si>
  <si>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</si>
  <si>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</si>
  <si>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</si>
  <si>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</si>
  <si>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</si>
  <si>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</si>
  <si>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</si>
  <si>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</si>
  <si>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</si>
  <si>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</si>
  <si>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16</t>
  </si>
  <si>
    <t>17</t>
  </si>
  <si>
    <t>18</t>
  </si>
  <si>
    <t>21</t>
  </si>
  <si>
    <t>22</t>
  </si>
  <si>
    <t>23</t>
  </si>
  <si>
    <t>24</t>
  </si>
  <si>
    <t>25</t>
  </si>
  <si>
    <t>33</t>
  </si>
  <si>
    <t>34</t>
  </si>
  <si>
    <t>NORSTREAM IR JAXON TAURĖS</t>
  </si>
  <si>
    <t xml:space="preserve">PROTOKOLAS </t>
  </si>
  <si>
    <t>Gediminas Kaubrys</t>
  </si>
  <si>
    <t>SPININGAVIMAS.LT 2011 M. ČEMPIONATAS I-II-III ETAPAI</t>
  </si>
  <si>
    <t xml:space="preserve">                         III ETAPAS</t>
  </si>
  <si>
    <t>VIETŲ  SUMA PO 3 ETAPŲ</t>
  </si>
  <si>
    <t>VIETA PO 3 ETAPŲ</t>
  </si>
  <si>
    <t>Darius Jakiūnas</t>
  </si>
  <si>
    <t>SPININGAVIMAS.LT AG TEAM</t>
  </si>
  <si>
    <t>ANYKŠČIŲ ŽVEJŲ LYGA I KOMANDA</t>
  </si>
  <si>
    <t>SPININGAVIMAS.LT PIRMOKAI</t>
  </si>
  <si>
    <t>SPININGAVIMAS.LT DVIŠAKIS</t>
  </si>
  <si>
    <t>SPININGAVIMAS.LT ALYTUS 1</t>
  </si>
  <si>
    <t>Kostantas Žilinskas/Vytautas Krasnodomskis</t>
  </si>
  <si>
    <t>SPININGAVIMAS.LTDK TEAM</t>
  </si>
  <si>
    <t>SPININGAVIMAS.LT KAIP VISADA</t>
  </si>
  <si>
    <t>SPININGAVIMAS.LT PRIENAI 1</t>
  </si>
  <si>
    <t>SAUKUPA</t>
  </si>
  <si>
    <t>Kęstutis Dvarionas</t>
  </si>
  <si>
    <t>Stanislovas Dropavauskas</t>
  </si>
  <si>
    <t>VĖL KABLYS</t>
  </si>
  <si>
    <t>Algirdas Ramaška</t>
  </si>
  <si>
    <t xml:space="preserve"> Andrius Gasiūnas </t>
  </si>
  <si>
    <t>APDAILININKAI</t>
  </si>
  <si>
    <t>Marius Kaminskas</t>
  </si>
  <si>
    <t>Mindaugas Pažusis</t>
  </si>
  <si>
    <t>ALINA</t>
  </si>
  <si>
    <t>Artur Syrevič</t>
  </si>
  <si>
    <t>Mantas Lileikis</t>
  </si>
  <si>
    <t>U-571</t>
  </si>
  <si>
    <t xml:space="preserve">Mindaugas Kuprys </t>
  </si>
  <si>
    <t>Tomas Meškauskas</t>
  </si>
  <si>
    <t>GELMIŲ VALDOVAS 1 KOMANDA</t>
  </si>
  <si>
    <t>STRAIDERIS 1 KOMANDA</t>
  </si>
  <si>
    <t>STRAIDERIS 2 KOMANDA</t>
  </si>
  <si>
    <t>GELMIŲ VALDOVAS 2 KOMANDA</t>
  </si>
  <si>
    <t>* komandos baltam fone yra neužsiregistravusios III etape</t>
  </si>
  <si>
    <t>Justas Balandis/Tomas Gruzdžiūnas</t>
  </si>
  <si>
    <t>Viktoras Kalytis/Darus Zarauskas</t>
  </si>
  <si>
    <t xml:space="preserve">Gediminas Grinevičius/Mantas Dabužinskas </t>
  </si>
  <si>
    <t>Ričard Tupikovski</t>
  </si>
  <si>
    <t>Eduardas Rutkovskis</t>
  </si>
  <si>
    <t>Vaidotas Jakubavičius</t>
  </si>
  <si>
    <t>Dalius Turevičius</t>
  </si>
  <si>
    <t>Darius Grabinskas</t>
  </si>
  <si>
    <t>Vytautas Vėžys</t>
  </si>
  <si>
    <t>PANEMUNĖ</t>
  </si>
  <si>
    <t>Algis Mikalauskas</t>
  </si>
  <si>
    <t>Romas Lubys</t>
  </si>
  <si>
    <t>BROLIAI</t>
  </si>
  <si>
    <t>Lygaudas Rinkevičius</t>
  </si>
  <si>
    <t>Laurynas Rinkevičius</t>
  </si>
  <si>
    <t>JUODAS RIKIS</t>
  </si>
  <si>
    <t>Rolandas Šalčiūnas</t>
  </si>
  <si>
    <t>Simonas Šalčiūnas</t>
  </si>
  <si>
    <t>UŽ GINTARĘ</t>
  </si>
  <si>
    <t>Tadas Zubrickas</t>
  </si>
  <si>
    <t>Kipras Pakeltis</t>
  </si>
  <si>
    <t>TŪNANTIS VOBLERIS</t>
  </si>
  <si>
    <t>Nerijus Zabolskis</t>
  </si>
  <si>
    <t>Aidas Kisielius</t>
  </si>
  <si>
    <t>ZUJŪNAI</t>
  </si>
  <si>
    <t>Algis Jacevičius</t>
  </si>
  <si>
    <t>Zenonas Jancevičius</t>
  </si>
  <si>
    <t>TAIFŪNAS</t>
  </si>
  <si>
    <t>Aurimas Asačkovas</t>
  </si>
  <si>
    <t>Ovidijus Styr</t>
  </si>
  <si>
    <t>TRANAI</t>
  </si>
  <si>
    <t>Kostas Šidla</t>
  </si>
  <si>
    <t>Saulius Girkus</t>
  </si>
  <si>
    <t>MAILIUS</t>
  </si>
  <si>
    <t>Martynas Paškevičius</t>
  </si>
  <si>
    <t>Deivydas Mikalajūnas</t>
  </si>
  <si>
    <t>EŠERIAI</t>
  </si>
  <si>
    <t>Rimvydas Kolinka</t>
  </si>
  <si>
    <t>Domantas Leščius</t>
  </si>
  <si>
    <t>MAKARONAI</t>
  </si>
  <si>
    <t>Paulius Mirinavičius</t>
  </si>
  <si>
    <t>Jurgita Masiukaitė</t>
  </si>
  <si>
    <t>PATRIOTAI</t>
  </si>
  <si>
    <t>Mantas Mikalajūnas</t>
  </si>
  <si>
    <t>Mindaugas Skriuogas</t>
  </si>
  <si>
    <t xml:space="preserve">EŠERYS </t>
  </si>
  <si>
    <t>Sigitas Plukšta</t>
  </si>
  <si>
    <t>Ščiukščius</t>
  </si>
  <si>
    <t>EŠERIOKAI</t>
  </si>
  <si>
    <t>Audrius Bimba</t>
  </si>
  <si>
    <t>Dinas Sajavičius</t>
  </si>
  <si>
    <t>UTENIS 1</t>
  </si>
  <si>
    <t>Gediminas Švilpa</t>
  </si>
  <si>
    <t>Domas Kelpšas</t>
  </si>
  <si>
    <t>ŠVENTOJI</t>
  </si>
  <si>
    <t>Gediminas Karlauskis</t>
  </si>
  <si>
    <t>Armantas Smolzrius</t>
  </si>
  <si>
    <t>* II etape dalyvavo 35 komandos. Komandoms, nedalyvavusioms I etape už antrą etapą priskaičiuojama 40 baudos taškai</t>
  </si>
  <si>
    <t>* I etape dalyvavo 40 komandos. Komandoms, nedalyvavusioms II etape už antrą etapą priskaičiuojama 35 baudos taškų</t>
  </si>
  <si>
    <t>* III etape viso dalyvavo 49 komandos, 12 komandų gavo taškus, likusio užėmė 13-49 vietą t.y užėmė 13+49=62/2=31 vietą</t>
  </si>
  <si>
    <t>*Kiekviename etape užimta vieta vertinama, kaip baudos taškai. Etapų ir viso čempionato nugalėtojai-  mažiausiai baudos taškų surinkusios komandos.</t>
  </si>
  <si>
    <t>* III etape dalyvavo 49 komandos. Komandoms, nedalyvavusioms III etape gauna 50 baudos taškų</t>
  </si>
  <si>
    <t>Lydeka 1,55kg</t>
  </si>
  <si>
    <t>Ešerys 0,59kg</t>
  </si>
  <si>
    <t>Ešerys 0,48kg</t>
  </si>
  <si>
    <t>34-35</t>
  </si>
  <si>
    <t>25-28</t>
  </si>
  <si>
    <t>32-33</t>
  </si>
  <si>
    <t>37-38</t>
  </si>
  <si>
    <t>44-62</t>
  </si>
  <si>
    <t>64-73</t>
  </si>
  <si>
    <t>74-76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</si>
</sst>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"/>
    <numFmt numFmtId="179" formatCode="&quot;Taip&quot;;&quot;Taip&quot;;&quot;Ne&quot;"/>
    <numFmt numFmtId="180" formatCode="&quot;Teisinga&quot;;&quot;Teisinga&quot;;&quot;Klaidinga&quot;"/>
    <numFmt numFmtId="181" formatCode="[$€-2]\ ###,000_);[Red]\([$€-2]\ ###,000\)"/>
  </numFmts>
  <fonts count="45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6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horizontal="fill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readingOrder="1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13" xfId="0" applyFont="1" applyFill="1" applyBorder="1" applyAlignment="1">
      <alignment/>
    </xf>
    <xf numFmtId="0" fontId="4" fillId="0" borderId="14" xfId="0" applyFont="1" applyBorder="1" applyAlignment="1">
      <alignment vertical="center"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44" fillId="34" borderId="0" xfId="0" applyFont="1" applyFill="1" applyAlignment="1">
      <alignment/>
    </xf>
    <xf numFmtId="0" fontId="3" fillId="33" borderId="13" xfId="0" applyFont="1" applyFill="1" applyBorder="1" applyAlignment="1">
      <alignment horizontal="left"/>
    </xf>
    <xf numFmtId="0" fontId="4" fillId="34" borderId="14" xfId="0" applyFont="1" applyFill="1" applyBorder="1" applyAlignment="1">
      <alignment vertical="center"/>
    </xf>
    <xf numFmtId="0" fontId="2" fillId="0" borderId="0" xfId="0" applyFont="1" applyAlignment="1">
      <alignment/>
    </xf>
    <xf numFmtId="173" fontId="4" fillId="0" borderId="16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 vertical="center"/>
    </xf>
    <xf numFmtId="1" fontId="3" fillId="34" borderId="22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1" fontId="3" fillId="34" borderId="30" xfId="0" applyNumberFormat="1" applyFont="1" applyFill="1" applyBorder="1" applyAlignment="1">
      <alignment horizontal="center"/>
    </xf>
    <xf numFmtId="1" fontId="3" fillId="34" borderId="18" xfId="0" applyNumberFormat="1" applyFont="1" applyFill="1" applyBorder="1" applyAlignment="1">
      <alignment horizontal="center"/>
    </xf>
    <xf numFmtId="1" fontId="3" fillId="34" borderId="19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" fontId="3" fillId="34" borderId="26" xfId="0" applyNumberFormat="1" applyFont="1" applyFill="1" applyBorder="1" applyAlignment="1">
      <alignment horizontal="center" vertical="center"/>
    </xf>
    <xf numFmtId="1" fontId="3" fillId="34" borderId="23" xfId="0" applyNumberFormat="1" applyFont="1" applyFill="1" applyBorder="1" applyAlignment="1">
      <alignment horizontal="center" vertical="center"/>
    </xf>
    <xf numFmtId="1" fontId="4" fillId="34" borderId="16" xfId="0" applyNumberFormat="1" applyFont="1" applyFill="1" applyBorder="1" applyAlignment="1">
      <alignment horizontal="center" vertical="center"/>
    </xf>
    <xf numFmtId="1" fontId="4" fillId="34" borderId="17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1" fontId="3" fillId="34" borderId="30" xfId="0" applyNumberFormat="1" applyFont="1" applyFill="1" applyBorder="1" applyAlignment="1">
      <alignment horizontal="center"/>
    </xf>
    <xf numFmtId="1" fontId="3" fillId="34" borderId="18" xfId="0" applyNumberFormat="1" applyFont="1" applyFill="1" applyBorder="1" applyAlignment="1">
      <alignment horizontal="center"/>
    </xf>
    <xf numFmtId="1" fontId="3" fillId="34" borderId="19" xfId="0" applyNumberFormat="1" applyFont="1" applyFill="1" applyBorder="1" applyAlignment="1">
      <alignment horizontal="center"/>
    </xf>
    <xf numFmtId="1" fontId="4" fillId="34" borderId="20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3" fillId="34" borderId="31" xfId="0" applyNumberFormat="1" applyFont="1" applyFill="1" applyBorder="1" applyAlignment="1">
      <alignment horizontal="center"/>
    </xf>
    <xf numFmtId="173" fontId="4" fillId="0" borderId="16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42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center" readingOrder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173" fontId="4" fillId="34" borderId="48" xfId="0" applyNumberFormat="1" applyFont="1" applyFill="1" applyBorder="1" applyAlignment="1">
      <alignment horizontal="center" vertical="center"/>
    </xf>
    <xf numFmtId="173" fontId="4" fillId="34" borderId="49" xfId="0" applyNumberFormat="1" applyFont="1" applyFill="1" applyBorder="1" applyAlignment="1">
      <alignment horizontal="center" vertical="center"/>
    </xf>
    <xf numFmtId="173" fontId="4" fillId="34" borderId="49" xfId="0" applyNumberFormat="1" applyFont="1" applyFill="1" applyBorder="1" applyAlignment="1">
      <alignment horizontal="center" vertical="center"/>
    </xf>
    <xf numFmtId="173" fontId="4" fillId="34" borderId="26" xfId="0" applyNumberFormat="1" applyFont="1" applyFill="1" applyBorder="1" applyAlignment="1">
      <alignment horizontal="center" vertical="center"/>
    </xf>
    <xf numFmtId="173" fontId="4" fillId="34" borderId="23" xfId="0" applyNumberFormat="1" applyFont="1" applyFill="1" applyBorder="1" applyAlignment="1">
      <alignment horizontal="center" vertical="center"/>
    </xf>
    <xf numFmtId="173" fontId="4" fillId="34" borderId="26" xfId="0" applyNumberFormat="1" applyFont="1" applyFill="1" applyBorder="1" applyAlignment="1">
      <alignment horizontal="center" vertical="center"/>
    </xf>
    <xf numFmtId="173" fontId="4" fillId="34" borderId="23" xfId="0" applyNumberFormat="1" applyFont="1" applyFill="1" applyBorder="1" applyAlignment="1">
      <alignment horizontal="center" vertical="center"/>
    </xf>
    <xf numFmtId="173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0</xdr:row>
      <xdr:rowOff>76200</xdr:rowOff>
    </xdr:from>
    <xdr:to>
      <xdr:col>13</xdr:col>
      <xdr:colOff>419100</xdr:colOff>
      <xdr:row>4</xdr:row>
      <xdr:rowOff>133350</xdr:rowOff>
    </xdr:to>
    <xdr:pic>
      <xdr:nvPicPr>
        <xdr:cNvPr id="1" name="Picture 1" descr="logo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76200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9"/>
  <sheetViews>
    <sheetView tabSelected="1" workbookViewId="0" topLeftCell="A1">
      <selection activeCell="R18" sqref="R18"/>
    </sheetView>
  </sheetViews>
  <sheetFormatPr defaultColWidth="9.140625" defaultRowHeight="12.75" customHeight="1"/>
  <cols>
    <col min="1" max="1" width="3.140625" style="0" customWidth="1"/>
    <col min="2" max="2" width="16.7109375" style="0" customWidth="1"/>
    <col min="3" max="3" width="24.28125" style="0" customWidth="1"/>
    <col min="4" max="7" width="7.7109375" style="0" customWidth="1"/>
    <col min="8" max="8" width="7.7109375" style="2" customWidth="1"/>
    <col min="9" max="11" width="7.7109375" style="0" customWidth="1"/>
    <col min="12" max="12" width="12.421875" style="0" customWidth="1"/>
    <col min="13" max="14" width="9.7109375" style="0" customWidth="1"/>
  </cols>
  <sheetData>
    <row r="1" spans="12:13" ht="12" customHeight="1">
      <c r="L1" s="1"/>
      <c r="M1" s="1"/>
    </row>
    <row r="2" spans="2:13" ht="12" customHeight="1">
      <c r="B2" s="106" t="s">
        <v>172</v>
      </c>
      <c r="C2" s="106"/>
      <c r="D2" s="106"/>
      <c r="E2" s="106"/>
      <c r="F2" s="106"/>
      <c r="G2" s="106"/>
      <c r="H2" s="106"/>
      <c r="I2" s="106"/>
      <c r="J2" s="106"/>
      <c r="L2" s="1"/>
      <c r="M2" s="1"/>
    </row>
    <row r="3" spans="1:13" ht="12" customHeight="1">
      <c r="A3" s="1"/>
      <c r="B3" s="106" t="s">
        <v>169</v>
      </c>
      <c r="C3" s="106"/>
      <c r="D3" s="106"/>
      <c r="E3" s="106"/>
      <c r="F3" s="106"/>
      <c r="G3" s="106"/>
      <c r="H3" s="106"/>
      <c r="I3" s="106"/>
      <c r="J3" s="106"/>
      <c r="K3" s="1"/>
      <c r="L3" s="1"/>
      <c r="M3" s="1"/>
    </row>
    <row r="4" spans="1:13" ht="12" customHeight="1">
      <c r="A4" s="1"/>
      <c r="B4" s="113" t="s">
        <v>170</v>
      </c>
      <c r="C4" s="113"/>
      <c r="D4" s="113"/>
      <c r="E4" s="113"/>
      <c r="F4" s="113"/>
      <c r="G4" s="113"/>
      <c r="H4" s="113"/>
      <c r="I4" s="113"/>
      <c r="J4" s="113"/>
      <c r="K4" s="1"/>
      <c r="L4" s="1"/>
      <c r="M4" s="1"/>
    </row>
    <row r="5" spans="1:10" ht="12" customHeight="1" thickBot="1">
      <c r="A5" s="1"/>
      <c r="B5" s="10"/>
      <c r="C5" s="10"/>
      <c r="D5" s="10"/>
      <c r="E5" s="10"/>
      <c r="F5" s="10"/>
      <c r="G5" s="10"/>
      <c r="H5" s="10"/>
      <c r="I5" s="10"/>
      <c r="J5" s="10"/>
    </row>
    <row r="6" spans="1:14" ht="12" customHeight="1" thickBot="1">
      <c r="A6" s="13"/>
      <c r="B6" s="13"/>
      <c r="C6" s="13"/>
      <c r="D6" s="14" t="s">
        <v>127</v>
      </c>
      <c r="E6" s="15"/>
      <c r="F6" s="16"/>
      <c r="G6" s="17" t="s">
        <v>173</v>
      </c>
      <c r="H6" s="18"/>
      <c r="I6" s="15"/>
      <c r="J6" s="15"/>
      <c r="K6" s="15"/>
      <c r="L6" s="19"/>
      <c r="M6" s="20"/>
      <c r="N6" s="13"/>
    </row>
    <row r="7" spans="1:15" ht="12" customHeight="1">
      <c r="A7" s="91" t="s">
        <v>53</v>
      </c>
      <c r="B7" s="94" t="s">
        <v>0</v>
      </c>
      <c r="C7" s="97" t="s">
        <v>1</v>
      </c>
      <c r="D7" s="86" t="s">
        <v>130</v>
      </c>
      <c r="E7" s="86" t="s">
        <v>131</v>
      </c>
      <c r="F7" s="102" t="s">
        <v>124</v>
      </c>
      <c r="G7" s="107" t="s">
        <v>126</v>
      </c>
      <c r="H7" s="100" t="s">
        <v>125</v>
      </c>
      <c r="I7" s="107" t="s">
        <v>52</v>
      </c>
      <c r="J7" s="114" t="s">
        <v>77</v>
      </c>
      <c r="K7" s="86" t="s">
        <v>76</v>
      </c>
      <c r="L7" s="110" t="s">
        <v>123</v>
      </c>
      <c r="M7" s="86" t="s">
        <v>174</v>
      </c>
      <c r="N7" s="86" t="s">
        <v>175</v>
      </c>
      <c r="O7" s="11"/>
    </row>
    <row r="8" spans="1:15" ht="12" customHeight="1">
      <c r="A8" s="92"/>
      <c r="B8" s="95"/>
      <c r="C8" s="98"/>
      <c r="D8" s="87"/>
      <c r="E8" s="87"/>
      <c r="F8" s="103"/>
      <c r="G8" s="108"/>
      <c r="H8" s="98"/>
      <c r="I8" s="108"/>
      <c r="J8" s="115"/>
      <c r="K8" s="87"/>
      <c r="L8" s="111"/>
      <c r="M8" s="87"/>
      <c r="N8" s="87"/>
      <c r="O8" s="12"/>
    </row>
    <row r="9" spans="1:15" ht="12" customHeight="1" thickBot="1">
      <c r="A9" s="93"/>
      <c r="B9" s="96"/>
      <c r="C9" s="99"/>
      <c r="D9" s="87"/>
      <c r="E9" s="87"/>
      <c r="F9" s="104"/>
      <c r="G9" s="109"/>
      <c r="H9" s="101"/>
      <c r="I9" s="109"/>
      <c r="J9" s="116"/>
      <c r="K9" s="88"/>
      <c r="L9" s="112"/>
      <c r="M9" s="88"/>
      <c r="N9" s="88"/>
      <c r="O9" s="12"/>
    </row>
    <row r="10" spans="1:15" ht="12" customHeight="1">
      <c r="A10" s="73">
        <v>1</v>
      </c>
      <c r="B10" s="71" t="s">
        <v>178</v>
      </c>
      <c r="C10" s="21" t="s">
        <v>67</v>
      </c>
      <c r="D10" s="84">
        <v>5</v>
      </c>
      <c r="E10" s="124">
        <v>1</v>
      </c>
      <c r="F10" s="120"/>
      <c r="G10" s="121">
        <v>940</v>
      </c>
      <c r="H10" s="121"/>
      <c r="I10" s="122">
        <v>1550</v>
      </c>
      <c r="J10" s="119">
        <v>2960</v>
      </c>
      <c r="K10" s="82">
        <v>1</v>
      </c>
      <c r="L10" s="22" t="s">
        <v>268</v>
      </c>
      <c r="M10" s="85">
        <f>K10+D10</f>
        <v>6</v>
      </c>
      <c r="N10" s="82">
        <v>1</v>
      </c>
      <c r="O10" s="89"/>
    </row>
    <row r="11" spans="1:15" ht="12" customHeight="1">
      <c r="A11" s="74"/>
      <c r="B11" s="72"/>
      <c r="C11" s="21" t="s">
        <v>68</v>
      </c>
      <c r="D11" s="67"/>
      <c r="E11" s="125"/>
      <c r="F11" s="79"/>
      <c r="G11" s="81"/>
      <c r="H11" s="81"/>
      <c r="I11" s="123"/>
      <c r="J11" s="76"/>
      <c r="K11" s="83"/>
      <c r="L11" s="22"/>
      <c r="M11" s="77"/>
      <c r="N11" s="83"/>
      <c r="O11" s="89"/>
    </row>
    <row r="12" spans="1:15" ht="12" customHeight="1">
      <c r="A12" s="105">
        <v>2</v>
      </c>
      <c r="B12" s="71" t="s">
        <v>94</v>
      </c>
      <c r="C12" s="21" t="s">
        <v>81</v>
      </c>
      <c r="D12" s="67">
        <v>11</v>
      </c>
      <c r="E12" s="125">
        <v>2.5</v>
      </c>
      <c r="F12" s="78"/>
      <c r="G12" s="80">
        <v>1400</v>
      </c>
      <c r="H12" s="80"/>
      <c r="I12" s="80"/>
      <c r="J12" s="117">
        <v>2100</v>
      </c>
      <c r="K12" s="90">
        <v>3</v>
      </c>
      <c r="L12" s="22" t="s">
        <v>269</v>
      </c>
      <c r="M12" s="85">
        <f>K12+D12</f>
        <v>14</v>
      </c>
      <c r="N12" s="82">
        <v>2</v>
      </c>
      <c r="O12" s="89"/>
    </row>
    <row r="13" spans="1:15" ht="12" customHeight="1">
      <c r="A13" s="105"/>
      <c r="B13" s="72"/>
      <c r="C13" s="21" t="s">
        <v>176</v>
      </c>
      <c r="D13" s="67"/>
      <c r="E13" s="125"/>
      <c r="F13" s="79"/>
      <c r="G13" s="81"/>
      <c r="H13" s="81"/>
      <c r="I13" s="81"/>
      <c r="J13" s="118"/>
      <c r="K13" s="83"/>
      <c r="L13" s="22"/>
      <c r="M13" s="77"/>
      <c r="N13" s="83"/>
      <c r="O13" s="89"/>
    </row>
    <row r="14" spans="1:15" ht="12" customHeight="1">
      <c r="A14" s="73">
        <v>3</v>
      </c>
      <c r="B14" s="71" t="s">
        <v>129</v>
      </c>
      <c r="C14" s="21" t="s">
        <v>20</v>
      </c>
      <c r="D14" s="67">
        <v>11</v>
      </c>
      <c r="E14" s="125">
        <v>2.5</v>
      </c>
      <c r="F14" s="78"/>
      <c r="G14" s="80"/>
      <c r="H14" s="80"/>
      <c r="I14" s="80"/>
      <c r="J14" s="117">
        <v>0</v>
      </c>
      <c r="K14" s="90">
        <v>31</v>
      </c>
      <c r="L14" s="22"/>
      <c r="M14" s="85">
        <f>K14+D14</f>
        <v>42</v>
      </c>
      <c r="N14" s="82">
        <v>3</v>
      </c>
      <c r="O14" s="89"/>
    </row>
    <row r="15" spans="1:15" ht="12" customHeight="1">
      <c r="A15" s="74"/>
      <c r="B15" s="72"/>
      <c r="C15" s="21" t="s">
        <v>21</v>
      </c>
      <c r="D15" s="67"/>
      <c r="E15" s="125"/>
      <c r="F15" s="79"/>
      <c r="G15" s="81"/>
      <c r="H15" s="81"/>
      <c r="I15" s="81"/>
      <c r="J15" s="118"/>
      <c r="K15" s="83"/>
      <c r="L15" s="22"/>
      <c r="M15" s="77"/>
      <c r="N15" s="83"/>
      <c r="O15" s="89"/>
    </row>
    <row r="16" spans="1:15" ht="12" customHeight="1">
      <c r="A16" s="73">
        <v>4</v>
      </c>
      <c r="B16" s="71" t="s">
        <v>25</v>
      </c>
      <c r="C16" s="21" t="s">
        <v>26</v>
      </c>
      <c r="D16" s="67">
        <v>44</v>
      </c>
      <c r="E16" s="125" t="s">
        <v>161</v>
      </c>
      <c r="F16" s="78"/>
      <c r="G16" s="80"/>
      <c r="H16" s="80"/>
      <c r="I16" s="80">
        <v>1125</v>
      </c>
      <c r="J16" s="75">
        <v>1125</v>
      </c>
      <c r="K16" s="90">
        <v>11</v>
      </c>
      <c r="L16" s="22"/>
      <c r="M16" s="85">
        <f>K16+D16</f>
        <v>55</v>
      </c>
      <c r="N16" s="82">
        <v>4</v>
      </c>
      <c r="O16" s="89"/>
    </row>
    <row r="17" spans="1:15" ht="12" customHeight="1">
      <c r="A17" s="74"/>
      <c r="B17" s="72"/>
      <c r="C17" s="21" t="s">
        <v>182</v>
      </c>
      <c r="D17" s="67"/>
      <c r="E17" s="125"/>
      <c r="F17" s="79"/>
      <c r="G17" s="81"/>
      <c r="H17" s="81"/>
      <c r="I17" s="81"/>
      <c r="J17" s="76"/>
      <c r="K17" s="83"/>
      <c r="L17" s="22"/>
      <c r="M17" s="77"/>
      <c r="N17" s="83"/>
      <c r="O17" s="89"/>
    </row>
    <row r="18" spans="1:15" ht="12" customHeight="1">
      <c r="A18" s="73">
        <v>5</v>
      </c>
      <c r="B18" s="71" t="s">
        <v>179</v>
      </c>
      <c r="C18" s="21" t="s">
        <v>62</v>
      </c>
      <c r="D18" s="67">
        <v>27</v>
      </c>
      <c r="E18" s="125" t="s">
        <v>150</v>
      </c>
      <c r="F18" s="78"/>
      <c r="G18" s="80"/>
      <c r="H18" s="80"/>
      <c r="I18" s="80"/>
      <c r="J18" s="117">
        <v>0</v>
      </c>
      <c r="K18" s="90">
        <v>31</v>
      </c>
      <c r="L18" s="22"/>
      <c r="M18" s="85">
        <f>K18+D18</f>
        <v>58</v>
      </c>
      <c r="N18" s="82">
        <v>5</v>
      </c>
      <c r="O18" s="89"/>
    </row>
    <row r="19" spans="1:15" ht="12" customHeight="1">
      <c r="A19" s="74"/>
      <c r="B19" s="72"/>
      <c r="C19" s="21" t="s">
        <v>63</v>
      </c>
      <c r="D19" s="67"/>
      <c r="E19" s="125"/>
      <c r="F19" s="79"/>
      <c r="G19" s="81"/>
      <c r="H19" s="81"/>
      <c r="I19" s="81"/>
      <c r="J19" s="118"/>
      <c r="K19" s="83"/>
      <c r="L19" s="22"/>
      <c r="M19" s="77"/>
      <c r="N19" s="83"/>
      <c r="O19" s="89"/>
    </row>
    <row r="20" spans="1:15" ht="12" customHeight="1">
      <c r="A20" s="73">
        <v>6</v>
      </c>
      <c r="B20" s="71" t="s">
        <v>55</v>
      </c>
      <c r="C20" s="21" t="s">
        <v>60</v>
      </c>
      <c r="D20" s="67">
        <v>54.5</v>
      </c>
      <c r="E20" s="125">
        <v>29</v>
      </c>
      <c r="F20" s="78"/>
      <c r="G20" s="80">
        <v>280</v>
      </c>
      <c r="H20" s="80"/>
      <c r="I20" s="80">
        <v>1150</v>
      </c>
      <c r="J20" s="75">
        <v>1570</v>
      </c>
      <c r="K20" s="90">
        <v>4</v>
      </c>
      <c r="L20" s="22"/>
      <c r="M20" s="85">
        <f>K20+D20</f>
        <v>58.5</v>
      </c>
      <c r="N20" s="82">
        <v>6</v>
      </c>
      <c r="O20" s="89"/>
    </row>
    <row r="21" spans="1:15" ht="12" customHeight="1">
      <c r="A21" s="74"/>
      <c r="B21" s="72"/>
      <c r="C21" s="27" t="s">
        <v>61</v>
      </c>
      <c r="D21" s="67"/>
      <c r="E21" s="125"/>
      <c r="F21" s="79"/>
      <c r="G21" s="81"/>
      <c r="H21" s="81"/>
      <c r="I21" s="81"/>
      <c r="J21" s="76"/>
      <c r="K21" s="83"/>
      <c r="L21" s="22"/>
      <c r="M21" s="77"/>
      <c r="N21" s="83"/>
      <c r="O21" s="89"/>
    </row>
    <row r="22" spans="1:15" ht="12" customHeight="1">
      <c r="A22" s="73">
        <v>7</v>
      </c>
      <c r="B22" s="71" t="s">
        <v>177</v>
      </c>
      <c r="C22" s="21" t="s">
        <v>4</v>
      </c>
      <c r="D22" s="67">
        <v>29</v>
      </c>
      <c r="E22" s="125" t="s">
        <v>151</v>
      </c>
      <c r="F22" s="78"/>
      <c r="G22" s="80"/>
      <c r="H22" s="80"/>
      <c r="I22" s="80"/>
      <c r="J22" s="117">
        <v>0</v>
      </c>
      <c r="K22" s="90">
        <v>31</v>
      </c>
      <c r="L22" s="22"/>
      <c r="M22" s="85">
        <f>K22+D22</f>
        <v>60</v>
      </c>
      <c r="N22" s="82">
        <v>7</v>
      </c>
      <c r="O22" s="89"/>
    </row>
    <row r="23" spans="1:15" ht="12" customHeight="1">
      <c r="A23" s="74"/>
      <c r="B23" s="72"/>
      <c r="C23" s="21" t="s">
        <v>5</v>
      </c>
      <c r="D23" s="67"/>
      <c r="E23" s="125"/>
      <c r="F23" s="79"/>
      <c r="G23" s="81"/>
      <c r="H23" s="81"/>
      <c r="I23" s="81"/>
      <c r="J23" s="118"/>
      <c r="K23" s="83"/>
      <c r="L23" s="22"/>
      <c r="M23" s="77"/>
      <c r="N23" s="83"/>
      <c r="O23" s="89"/>
    </row>
    <row r="24" spans="1:15" ht="12" customHeight="1">
      <c r="A24" s="38">
        <v>8</v>
      </c>
      <c r="B24" s="55" t="s">
        <v>39</v>
      </c>
      <c r="C24" s="21" t="s">
        <v>102</v>
      </c>
      <c r="D24" s="52">
        <v>29.5</v>
      </c>
      <c r="E24" s="126" t="s">
        <v>152</v>
      </c>
      <c r="F24" s="34"/>
      <c r="G24" s="40"/>
      <c r="H24" s="40"/>
      <c r="I24" s="40"/>
      <c r="J24" s="48">
        <v>0</v>
      </c>
      <c r="K24" s="36">
        <v>31</v>
      </c>
      <c r="L24" s="22"/>
      <c r="M24" s="30">
        <f>K24+D24</f>
        <v>60.5</v>
      </c>
      <c r="N24" s="32">
        <v>8</v>
      </c>
      <c r="O24" s="89"/>
    </row>
    <row r="25" spans="1:15" ht="12" customHeight="1">
      <c r="A25" s="39"/>
      <c r="B25" s="56"/>
      <c r="C25" s="21" t="s">
        <v>105</v>
      </c>
      <c r="D25" s="52"/>
      <c r="E25" s="126"/>
      <c r="F25" s="35"/>
      <c r="G25" s="37"/>
      <c r="H25" s="37"/>
      <c r="I25" s="37"/>
      <c r="J25" s="49"/>
      <c r="K25" s="33"/>
      <c r="L25" s="22"/>
      <c r="M25" s="31"/>
      <c r="N25" s="33"/>
      <c r="O25" s="89"/>
    </row>
    <row r="26" spans="1:15" ht="12" customHeight="1">
      <c r="A26" s="38">
        <v>9</v>
      </c>
      <c r="B26" s="55" t="s">
        <v>8</v>
      </c>
      <c r="C26" s="21" t="s">
        <v>9</v>
      </c>
      <c r="D26" s="52">
        <v>32.5</v>
      </c>
      <c r="E26" s="126" t="s">
        <v>153</v>
      </c>
      <c r="F26" s="34"/>
      <c r="G26" s="40"/>
      <c r="H26" s="40"/>
      <c r="I26" s="40"/>
      <c r="J26" s="48">
        <v>0</v>
      </c>
      <c r="K26" s="36">
        <v>31</v>
      </c>
      <c r="L26" s="22"/>
      <c r="M26" s="30">
        <f>K26+D26</f>
        <v>63.5</v>
      </c>
      <c r="N26" s="32">
        <v>9</v>
      </c>
      <c r="O26" s="89"/>
    </row>
    <row r="27" spans="1:15" ht="12" customHeight="1">
      <c r="A27" s="39"/>
      <c r="B27" s="56"/>
      <c r="C27" s="21" t="s">
        <v>10</v>
      </c>
      <c r="D27" s="52"/>
      <c r="E27" s="126"/>
      <c r="F27" s="35"/>
      <c r="G27" s="37"/>
      <c r="H27" s="37"/>
      <c r="I27" s="37"/>
      <c r="J27" s="49"/>
      <c r="K27" s="33"/>
      <c r="L27" s="22"/>
      <c r="M27" s="31"/>
      <c r="N27" s="33"/>
      <c r="O27" s="89"/>
    </row>
    <row r="28" spans="1:15" ht="12" customHeight="1">
      <c r="A28" s="38">
        <v>10</v>
      </c>
      <c r="B28" s="50" t="s">
        <v>54</v>
      </c>
      <c r="C28" s="23" t="s">
        <v>140</v>
      </c>
      <c r="D28" s="52">
        <v>15</v>
      </c>
      <c r="E28" s="126" t="s">
        <v>149</v>
      </c>
      <c r="F28" s="34"/>
      <c r="G28" s="40"/>
      <c r="H28" s="40"/>
      <c r="I28" s="40"/>
      <c r="J28" s="48"/>
      <c r="K28" s="36">
        <v>50</v>
      </c>
      <c r="L28" s="22"/>
      <c r="M28" s="30">
        <f>K28+D28</f>
        <v>65</v>
      </c>
      <c r="N28" s="32">
        <v>10</v>
      </c>
      <c r="O28" s="89"/>
    </row>
    <row r="29" spans="1:15" ht="12" customHeight="1">
      <c r="A29" s="39"/>
      <c r="B29" s="51"/>
      <c r="C29" s="23" t="s">
        <v>71</v>
      </c>
      <c r="D29" s="52"/>
      <c r="E29" s="126"/>
      <c r="F29" s="35"/>
      <c r="G29" s="37"/>
      <c r="H29" s="37"/>
      <c r="I29" s="37"/>
      <c r="J29" s="49"/>
      <c r="K29" s="33"/>
      <c r="L29" s="22"/>
      <c r="M29" s="31"/>
      <c r="N29" s="33"/>
      <c r="O29" s="89"/>
    </row>
    <row r="30" spans="1:15" ht="12" customHeight="1">
      <c r="A30" s="38">
        <v>11</v>
      </c>
      <c r="B30" s="55" t="s">
        <v>95</v>
      </c>
      <c r="C30" s="21" t="s">
        <v>46</v>
      </c>
      <c r="D30" s="52">
        <v>34.5</v>
      </c>
      <c r="E30" s="126" t="s">
        <v>154</v>
      </c>
      <c r="F30" s="34"/>
      <c r="G30" s="40"/>
      <c r="H30" s="40"/>
      <c r="I30" s="40"/>
      <c r="J30" s="48">
        <v>0</v>
      </c>
      <c r="K30" s="36">
        <v>31</v>
      </c>
      <c r="L30" s="22"/>
      <c r="M30" s="30">
        <f>K30+D30</f>
        <v>65.5</v>
      </c>
      <c r="N30" s="32">
        <v>11</v>
      </c>
      <c r="O30" s="89"/>
    </row>
    <row r="31" spans="1:15" ht="12" customHeight="1">
      <c r="A31" s="39"/>
      <c r="B31" s="56"/>
      <c r="C31" s="21" t="s">
        <v>47</v>
      </c>
      <c r="D31" s="52"/>
      <c r="E31" s="126"/>
      <c r="F31" s="35"/>
      <c r="G31" s="37"/>
      <c r="H31" s="37"/>
      <c r="I31" s="37"/>
      <c r="J31" s="49"/>
      <c r="K31" s="33"/>
      <c r="L31" s="22"/>
      <c r="M31" s="31"/>
      <c r="N31" s="33"/>
      <c r="O31" s="89"/>
    </row>
    <row r="32" spans="1:15" ht="12" customHeight="1">
      <c r="A32">
        <v>12</v>
      </c>
      <c r="B32" s="71" t="s">
        <v>183</v>
      </c>
      <c r="C32" s="21" t="s">
        <v>16</v>
      </c>
      <c r="D32" s="67">
        <v>54.5</v>
      </c>
      <c r="E32" s="125">
        <v>29</v>
      </c>
      <c r="F32" s="78"/>
      <c r="G32" s="80"/>
      <c r="H32" s="80"/>
      <c r="I32" s="80">
        <v>875</v>
      </c>
      <c r="J32" s="75">
        <v>875</v>
      </c>
      <c r="K32" s="90">
        <v>12</v>
      </c>
      <c r="L32" s="22"/>
      <c r="M32" s="85">
        <f>K32+D32</f>
        <v>66.5</v>
      </c>
      <c r="N32" s="82">
        <v>12</v>
      </c>
      <c r="O32" s="89"/>
    </row>
    <row r="33" spans="2:15" ht="12" customHeight="1">
      <c r="B33" s="72"/>
      <c r="C33" s="21" t="s">
        <v>17</v>
      </c>
      <c r="D33" s="67"/>
      <c r="E33" s="125"/>
      <c r="F33" s="79"/>
      <c r="G33" s="81"/>
      <c r="H33" s="81"/>
      <c r="I33" s="81"/>
      <c r="J33" s="76"/>
      <c r="K33" s="83"/>
      <c r="L33" s="22"/>
      <c r="M33" s="77"/>
      <c r="N33" s="83"/>
      <c r="O33" s="89"/>
    </row>
    <row r="34" spans="1:15" ht="12" customHeight="1">
      <c r="A34">
        <v>13</v>
      </c>
      <c r="B34" s="71" t="s">
        <v>180</v>
      </c>
      <c r="C34" s="21" t="s">
        <v>18</v>
      </c>
      <c r="D34" s="67">
        <v>37</v>
      </c>
      <c r="E34" s="125" t="s">
        <v>156</v>
      </c>
      <c r="F34" s="78"/>
      <c r="G34" s="80"/>
      <c r="H34" s="80"/>
      <c r="I34" s="80"/>
      <c r="J34" s="117">
        <v>0</v>
      </c>
      <c r="K34" s="90">
        <v>31</v>
      </c>
      <c r="L34" s="22"/>
      <c r="M34" s="85">
        <f>K34+D34</f>
        <v>68</v>
      </c>
      <c r="N34" s="82">
        <v>13</v>
      </c>
      <c r="O34" s="89"/>
    </row>
    <row r="35" spans="2:15" ht="12" customHeight="1">
      <c r="B35" s="72"/>
      <c r="C35" s="21" t="s">
        <v>19</v>
      </c>
      <c r="D35" s="67"/>
      <c r="E35" s="125"/>
      <c r="F35" s="79"/>
      <c r="G35" s="81"/>
      <c r="H35" s="81"/>
      <c r="I35" s="81"/>
      <c r="J35" s="118"/>
      <c r="K35" s="83"/>
      <c r="L35" s="22"/>
      <c r="M35" s="77"/>
      <c r="N35" s="83"/>
      <c r="O35" s="89"/>
    </row>
    <row r="36" spans="1:15" ht="12" customHeight="1">
      <c r="A36">
        <v>14</v>
      </c>
      <c r="B36" s="71" t="s">
        <v>32</v>
      </c>
      <c r="C36" s="21" t="s">
        <v>33</v>
      </c>
      <c r="D36" s="67">
        <v>38</v>
      </c>
      <c r="E36" s="125" t="s">
        <v>157</v>
      </c>
      <c r="F36" s="78"/>
      <c r="G36" s="80"/>
      <c r="H36" s="80"/>
      <c r="I36" s="80"/>
      <c r="J36" s="117">
        <v>0</v>
      </c>
      <c r="K36" s="90">
        <v>31</v>
      </c>
      <c r="L36" s="22"/>
      <c r="M36" s="85">
        <f>K36+D36</f>
        <v>69</v>
      </c>
      <c r="N36" s="82">
        <v>14</v>
      </c>
      <c r="O36" s="89"/>
    </row>
    <row r="37" spans="2:15" ht="12" customHeight="1">
      <c r="B37" s="72"/>
      <c r="C37" s="21" t="s">
        <v>34</v>
      </c>
      <c r="D37" s="67"/>
      <c r="E37" s="125"/>
      <c r="F37" s="79"/>
      <c r="G37" s="81"/>
      <c r="H37" s="81"/>
      <c r="I37" s="81"/>
      <c r="J37" s="118"/>
      <c r="K37" s="83"/>
      <c r="L37" s="22"/>
      <c r="M37" s="77"/>
      <c r="N37" s="83"/>
      <c r="O37" s="89"/>
    </row>
    <row r="38" spans="1:15" ht="12" customHeight="1">
      <c r="A38" s="73">
        <v>15</v>
      </c>
      <c r="B38" s="71" t="s">
        <v>181</v>
      </c>
      <c r="C38" s="21" t="s">
        <v>2</v>
      </c>
      <c r="D38" s="67">
        <v>38.5</v>
      </c>
      <c r="E38" s="125" t="s">
        <v>158</v>
      </c>
      <c r="F38" s="78"/>
      <c r="G38" s="80"/>
      <c r="H38" s="80"/>
      <c r="I38" s="80"/>
      <c r="J38" s="117">
        <v>0</v>
      </c>
      <c r="K38" s="90">
        <v>31</v>
      </c>
      <c r="L38" s="22"/>
      <c r="M38" s="85">
        <f>K38+D38</f>
        <v>69.5</v>
      </c>
      <c r="N38" s="82">
        <v>15</v>
      </c>
      <c r="O38" s="89"/>
    </row>
    <row r="39" spans="1:15" ht="12" customHeight="1">
      <c r="A39" s="74"/>
      <c r="B39" s="72"/>
      <c r="C39" s="21" t="s">
        <v>3</v>
      </c>
      <c r="D39" s="67"/>
      <c r="E39" s="125"/>
      <c r="F39" s="79"/>
      <c r="G39" s="81"/>
      <c r="H39" s="81"/>
      <c r="I39" s="81"/>
      <c r="J39" s="118"/>
      <c r="K39" s="83"/>
      <c r="L39" s="22"/>
      <c r="M39" s="77"/>
      <c r="N39" s="83"/>
      <c r="O39" s="89"/>
    </row>
    <row r="40" spans="1:15" ht="12" customHeight="1">
      <c r="A40" s="73">
        <v>16</v>
      </c>
      <c r="B40" s="71" t="s">
        <v>57</v>
      </c>
      <c r="C40" s="21" t="s">
        <v>66</v>
      </c>
      <c r="D40" s="67">
        <v>39</v>
      </c>
      <c r="E40" s="125">
        <v>14.5</v>
      </c>
      <c r="F40" s="78"/>
      <c r="G40" s="80"/>
      <c r="H40" s="80"/>
      <c r="I40" s="80"/>
      <c r="J40" s="117">
        <v>0</v>
      </c>
      <c r="K40" s="90">
        <v>31</v>
      </c>
      <c r="L40" s="22"/>
      <c r="M40" s="85">
        <f>K40+D40</f>
        <v>70</v>
      </c>
      <c r="N40" s="82">
        <v>16</v>
      </c>
      <c r="O40" s="89"/>
    </row>
    <row r="41" spans="1:15" ht="12" customHeight="1">
      <c r="A41" s="74"/>
      <c r="B41" s="72"/>
      <c r="C41" s="21" t="s">
        <v>206</v>
      </c>
      <c r="D41" s="67"/>
      <c r="E41" s="125"/>
      <c r="F41" s="79"/>
      <c r="G41" s="81"/>
      <c r="H41" s="81"/>
      <c r="I41" s="81"/>
      <c r="J41" s="118"/>
      <c r="K41" s="83"/>
      <c r="L41" s="22"/>
      <c r="M41" s="77"/>
      <c r="N41" s="83"/>
      <c r="O41" s="89"/>
    </row>
    <row r="42" spans="1:15" ht="12" customHeight="1">
      <c r="A42" s="73">
        <v>17</v>
      </c>
      <c r="B42" s="71" t="s">
        <v>92</v>
      </c>
      <c r="C42" s="21" t="s">
        <v>99</v>
      </c>
      <c r="D42" s="67">
        <v>41</v>
      </c>
      <c r="E42" s="125" t="s">
        <v>160</v>
      </c>
      <c r="F42" s="78"/>
      <c r="G42" s="80"/>
      <c r="H42" s="80"/>
      <c r="I42" s="80"/>
      <c r="J42" s="117">
        <v>0</v>
      </c>
      <c r="K42" s="90">
        <v>31</v>
      </c>
      <c r="L42" s="22"/>
      <c r="M42" s="85">
        <f>K42+D42</f>
        <v>72</v>
      </c>
      <c r="N42" s="82">
        <v>17</v>
      </c>
      <c r="O42" s="89"/>
    </row>
    <row r="43" spans="1:15" ht="12" customHeight="1">
      <c r="A43" s="74"/>
      <c r="B43" s="72"/>
      <c r="C43" s="21" t="s">
        <v>98</v>
      </c>
      <c r="D43" s="67"/>
      <c r="E43" s="125"/>
      <c r="F43" s="79"/>
      <c r="G43" s="81"/>
      <c r="H43" s="81"/>
      <c r="I43" s="81"/>
      <c r="J43" s="118"/>
      <c r="K43" s="83"/>
      <c r="L43" s="22"/>
      <c r="M43" s="77"/>
      <c r="N43" s="83"/>
      <c r="O43" s="89"/>
    </row>
    <row r="44" spans="1:15" ht="12" customHeight="1">
      <c r="A44" s="73">
        <v>18</v>
      </c>
      <c r="B44" s="71" t="s">
        <v>227</v>
      </c>
      <c r="C44" s="21" t="s">
        <v>228</v>
      </c>
      <c r="D44" s="127">
        <v>75</v>
      </c>
      <c r="E44" s="127"/>
      <c r="F44" s="68"/>
      <c r="G44" s="57"/>
      <c r="H44" s="57"/>
      <c r="I44" s="57">
        <v>2140</v>
      </c>
      <c r="J44" s="59">
        <v>2140</v>
      </c>
      <c r="K44" s="70">
        <v>2</v>
      </c>
      <c r="L44" s="28"/>
      <c r="M44" s="85">
        <f>K44+D44</f>
        <v>77</v>
      </c>
      <c r="N44" s="61">
        <v>18</v>
      </c>
      <c r="O44" s="89"/>
    </row>
    <row r="45" spans="1:15" ht="12" customHeight="1">
      <c r="A45" s="74"/>
      <c r="B45" s="72"/>
      <c r="C45" s="21" t="s">
        <v>229</v>
      </c>
      <c r="D45" s="128"/>
      <c r="E45" s="128"/>
      <c r="F45" s="69"/>
      <c r="G45" s="58"/>
      <c r="H45" s="58"/>
      <c r="I45" s="58"/>
      <c r="J45" s="60"/>
      <c r="K45" s="62"/>
      <c r="L45" s="28"/>
      <c r="M45" s="77"/>
      <c r="N45" s="62"/>
      <c r="O45" s="89"/>
    </row>
    <row r="46" spans="1:15" ht="12" customHeight="1">
      <c r="A46" s="73">
        <v>19</v>
      </c>
      <c r="B46" s="71" t="s">
        <v>257</v>
      </c>
      <c r="C46" s="21" t="s">
        <v>258</v>
      </c>
      <c r="D46" s="127">
        <v>75</v>
      </c>
      <c r="E46" s="127"/>
      <c r="F46" s="68"/>
      <c r="G46" s="57">
        <v>1030</v>
      </c>
      <c r="H46" s="57"/>
      <c r="I46" s="57"/>
      <c r="J46" s="59">
        <v>1545</v>
      </c>
      <c r="K46" s="70">
        <v>5</v>
      </c>
      <c r="L46" s="28"/>
      <c r="M46" s="85">
        <f>K46+D46</f>
        <v>80</v>
      </c>
      <c r="N46" s="61">
        <v>19</v>
      </c>
      <c r="O46" s="89"/>
    </row>
    <row r="47" spans="1:15" ht="12" customHeight="1">
      <c r="A47" s="74"/>
      <c r="B47" s="72"/>
      <c r="C47" s="21" t="s">
        <v>259</v>
      </c>
      <c r="D47" s="128"/>
      <c r="E47" s="128"/>
      <c r="F47" s="69"/>
      <c r="G47" s="58"/>
      <c r="H47" s="58"/>
      <c r="I47" s="58"/>
      <c r="J47" s="60"/>
      <c r="K47" s="62"/>
      <c r="L47" s="28"/>
      <c r="M47" s="77"/>
      <c r="N47" s="62"/>
      <c r="O47" s="89"/>
    </row>
    <row r="48" spans="1:15" ht="12" customHeight="1">
      <c r="A48" s="73">
        <v>20</v>
      </c>
      <c r="B48" s="71" t="s">
        <v>189</v>
      </c>
      <c r="C48" s="21" t="s">
        <v>190</v>
      </c>
      <c r="D48" s="127">
        <v>75</v>
      </c>
      <c r="E48" s="127"/>
      <c r="F48" s="68"/>
      <c r="G48" s="57"/>
      <c r="H48" s="57"/>
      <c r="I48" s="57">
        <v>1465</v>
      </c>
      <c r="J48" s="59">
        <v>1465</v>
      </c>
      <c r="K48" s="70">
        <v>6</v>
      </c>
      <c r="L48" s="28"/>
      <c r="M48" s="85">
        <f>K48+D48</f>
        <v>81</v>
      </c>
      <c r="N48" s="61">
        <v>20</v>
      </c>
      <c r="O48" s="89"/>
    </row>
    <row r="49" spans="1:15" ht="12" customHeight="1">
      <c r="A49" s="74"/>
      <c r="B49" s="72"/>
      <c r="C49" s="21" t="s">
        <v>191</v>
      </c>
      <c r="D49" s="128"/>
      <c r="E49" s="128"/>
      <c r="F49" s="69"/>
      <c r="G49" s="58"/>
      <c r="H49" s="58"/>
      <c r="I49" s="58"/>
      <c r="J49" s="60"/>
      <c r="K49" s="62"/>
      <c r="L49" s="28"/>
      <c r="M49" s="77"/>
      <c r="N49" s="62"/>
      <c r="O49" s="89"/>
    </row>
    <row r="50" spans="1:15" ht="12" customHeight="1">
      <c r="A50" s="73">
        <v>21</v>
      </c>
      <c r="B50" s="71" t="s">
        <v>254</v>
      </c>
      <c r="C50" s="21" t="s">
        <v>255</v>
      </c>
      <c r="D50" s="127">
        <v>75</v>
      </c>
      <c r="E50" s="127"/>
      <c r="F50" s="68"/>
      <c r="G50" s="57">
        <v>955</v>
      </c>
      <c r="H50" s="57"/>
      <c r="I50" s="57"/>
      <c r="J50" s="59">
        <v>1432</v>
      </c>
      <c r="K50" s="70">
        <v>7</v>
      </c>
      <c r="L50" s="28" t="s">
        <v>270</v>
      </c>
      <c r="M50" s="85">
        <f>K50+D50</f>
        <v>82</v>
      </c>
      <c r="N50" s="61">
        <v>21</v>
      </c>
      <c r="O50" s="89"/>
    </row>
    <row r="51" spans="1:15" ht="12" customHeight="1">
      <c r="A51" s="74"/>
      <c r="B51" s="72"/>
      <c r="C51" s="27" t="s">
        <v>256</v>
      </c>
      <c r="D51" s="128"/>
      <c r="E51" s="128"/>
      <c r="F51" s="69"/>
      <c r="G51" s="58"/>
      <c r="H51" s="58"/>
      <c r="I51" s="58"/>
      <c r="J51" s="60"/>
      <c r="K51" s="62"/>
      <c r="L51" s="28"/>
      <c r="M51" s="77"/>
      <c r="N51" s="62"/>
      <c r="O51" s="89"/>
    </row>
    <row r="52" spans="1:16" ht="12" customHeight="1">
      <c r="A52" s="73">
        <v>22</v>
      </c>
      <c r="B52" s="71" t="s">
        <v>251</v>
      </c>
      <c r="C52" s="21" t="s">
        <v>252</v>
      </c>
      <c r="D52" s="127">
        <v>75</v>
      </c>
      <c r="E52" s="127"/>
      <c r="F52" s="68"/>
      <c r="G52" s="57">
        <v>835</v>
      </c>
      <c r="H52" s="57"/>
      <c r="I52" s="57"/>
      <c r="J52" s="59">
        <v>1252</v>
      </c>
      <c r="K52" s="70">
        <v>8</v>
      </c>
      <c r="L52" s="28"/>
      <c r="M52" s="85">
        <f>K52+D52</f>
        <v>83</v>
      </c>
      <c r="N52" s="61">
        <v>22</v>
      </c>
      <c r="O52" s="89"/>
      <c r="P52" s="3"/>
    </row>
    <row r="53" spans="1:16" ht="12" customHeight="1">
      <c r="A53" s="74"/>
      <c r="B53" s="72"/>
      <c r="C53" s="21" t="s">
        <v>253</v>
      </c>
      <c r="D53" s="128"/>
      <c r="E53" s="128"/>
      <c r="F53" s="69"/>
      <c r="G53" s="58"/>
      <c r="H53" s="58"/>
      <c r="I53" s="58"/>
      <c r="J53" s="60"/>
      <c r="K53" s="62"/>
      <c r="L53" s="28"/>
      <c r="M53" s="77"/>
      <c r="N53" s="62"/>
      <c r="O53" s="89"/>
      <c r="P53" s="3"/>
    </row>
    <row r="54" spans="1:16" ht="12" customHeight="1">
      <c r="A54" s="63">
        <v>23</v>
      </c>
      <c r="B54" s="71" t="s">
        <v>195</v>
      </c>
      <c r="C54" s="21" t="s">
        <v>196</v>
      </c>
      <c r="D54" s="127">
        <v>75</v>
      </c>
      <c r="E54" s="127"/>
      <c r="F54" s="68"/>
      <c r="G54" s="57"/>
      <c r="H54" s="57"/>
      <c r="I54" s="57">
        <v>1215</v>
      </c>
      <c r="J54" s="59">
        <v>1215</v>
      </c>
      <c r="K54" s="70">
        <v>9</v>
      </c>
      <c r="L54" s="28"/>
      <c r="M54" s="85">
        <f>K54+D54</f>
        <v>84</v>
      </c>
      <c r="N54" s="61">
        <v>23</v>
      </c>
      <c r="O54" s="89"/>
      <c r="P54" s="3"/>
    </row>
    <row r="55" spans="1:16" ht="12" customHeight="1">
      <c r="A55" s="64"/>
      <c r="B55" s="72"/>
      <c r="C55" s="21" t="s">
        <v>197</v>
      </c>
      <c r="D55" s="128"/>
      <c r="E55" s="128"/>
      <c r="F55" s="69"/>
      <c r="G55" s="58"/>
      <c r="H55" s="58"/>
      <c r="I55" s="58"/>
      <c r="J55" s="60"/>
      <c r="K55" s="62"/>
      <c r="L55" s="28"/>
      <c r="M55" s="77"/>
      <c r="N55" s="62"/>
      <c r="O55" s="89"/>
      <c r="P55" s="4"/>
    </row>
    <row r="56" spans="1:16" ht="12" customHeight="1">
      <c r="A56" s="63">
        <v>24</v>
      </c>
      <c r="B56" s="71" t="s">
        <v>236</v>
      </c>
      <c r="C56" s="21" t="s">
        <v>237</v>
      </c>
      <c r="D56" s="127">
        <v>75</v>
      </c>
      <c r="E56" s="127"/>
      <c r="F56" s="68"/>
      <c r="G56" s="57">
        <v>190</v>
      </c>
      <c r="H56" s="57"/>
      <c r="I56" s="57">
        <v>900</v>
      </c>
      <c r="J56" s="59">
        <v>1185</v>
      </c>
      <c r="K56" s="70">
        <v>10</v>
      </c>
      <c r="L56" s="28"/>
      <c r="M56" s="85">
        <f>K56+D56</f>
        <v>85</v>
      </c>
      <c r="N56" s="61">
        <v>24</v>
      </c>
      <c r="O56" s="89"/>
      <c r="P56" s="5"/>
    </row>
    <row r="57" spans="1:16" ht="12" customHeight="1">
      <c r="A57" s="64"/>
      <c r="B57" s="72"/>
      <c r="C57" s="21" t="s">
        <v>238</v>
      </c>
      <c r="D57" s="128"/>
      <c r="E57" s="128"/>
      <c r="F57" s="69"/>
      <c r="G57" s="58"/>
      <c r="H57" s="58"/>
      <c r="I57" s="58"/>
      <c r="J57" s="60"/>
      <c r="K57" s="62"/>
      <c r="L57" s="28"/>
      <c r="M57" s="77"/>
      <c r="N57" s="62"/>
      <c r="O57" s="89"/>
      <c r="P57" s="6"/>
    </row>
    <row r="58" spans="1:16" ht="12" customHeight="1">
      <c r="A58" s="63">
        <v>25</v>
      </c>
      <c r="B58" s="71" t="s">
        <v>11</v>
      </c>
      <c r="C58" s="21" t="s">
        <v>12</v>
      </c>
      <c r="D58" s="67">
        <v>54.5</v>
      </c>
      <c r="E58" s="125">
        <v>29</v>
      </c>
      <c r="F58" s="78"/>
      <c r="G58" s="80"/>
      <c r="H58" s="80"/>
      <c r="I58" s="80"/>
      <c r="J58" s="117">
        <v>0</v>
      </c>
      <c r="K58" s="90">
        <v>31</v>
      </c>
      <c r="L58" s="22"/>
      <c r="M58" s="85">
        <f>K58+D58</f>
        <v>85.5</v>
      </c>
      <c r="N58" s="82" t="s">
        <v>272</v>
      </c>
      <c r="O58" s="89"/>
      <c r="P58" s="5"/>
    </row>
    <row r="59" spans="1:16" ht="12" customHeight="1">
      <c r="A59" s="64"/>
      <c r="B59" s="72"/>
      <c r="C59" s="21" t="s">
        <v>13</v>
      </c>
      <c r="D59" s="67"/>
      <c r="E59" s="125"/>
      <c r="F59" s="79"/>
      <c r="G59" s="81"/>
      <c r="H59" s="81"/>
      <c r="I59" s="81"/>
      <c r="J59" s="118"/>
      <c r="K59" s="83"/>
      <c r="L59" s="22"/>
      <c r="M59" s="77"/>
      <c r="N59" s="83"/>
      <c r="O59" s="89"/>
      <c r="P59" s="5"/>
    </row>
    <row r="60" spans="1:16" ht="12" customHeight="1">
      <c r="A60" s="73">
        <v>26</v>
      </c>
      <c r="B60" s="55" t="s">
        <v>37</v>
      </c>
      <c r="C60" s="21" t="s">
        <v>38</v>
      </c>
      <c r="D60" s="52">
        <v>54.5</v>
      </c>
      <c r="E60" s="126">
        <v>29</v>
      </c>
      <c r="F60" s="34"/>
      <c r="G60" s="40"/>
      <c r="H60" s="40"/>
      <c r="I60" s="40"/>
      <c r="J60" s="48">
        <v>0</v>
      </c>
      <c r="K60" s="36">
        <v>31</v>
      </c>
      <c r="L60" s="22"/>
      <c r="M60" s="30">
        <f>K60+D60</f>
        <v>85.5</v>
      </c>
      <c r="N60" s="82" t="s">
        <v>272</v>
      </c>
      <c r="O60" s="89"/>
      <c r="P60" s="5"/>
    </row>
    <row r="61" spans="1:16" ht="12" customHeight="1">
      <c r="A61" s="74"/>
      <c r="B61" s="56"/>
      <c r="C61" s="21" t="s">
        <v>112</v>
      </c>
      <c r="D61" s="52"/>
      <c r="E61" s="126"/>
      <c r="F61" s="35"/>
      <c r="G61" s="37"/>
      <c r="H61" s="37"/>
      <c r="I61" s="37"/>
      <c r="J61" s="49"/>
      <c r="K61" s="33"/>
      <c r="L61" s="22"/>
      <c r="M61" s="31"/>
      <c r="N61" s="83"/>
      <c r="O61" s="89"/>
      <c r="P61" s="7"/>
    </row>
    <row r="62" spans="1:16" ht="12" customHeight="1">
      <c r="A62" s="73">
        <v>27</v>
      </c>
      <c r="B62" s="71" t="s">
        <v>184</v>
      </c>
      <c r="C62" s="21" t="s">
        <v>50</v>
      </c>
      <c r="D62" s="67">
        <v>54.5</v>
      </c>
      <c r="E62" s="125">
        <v>29</v>
      </c>
      <c r="F62" s="78"/>
      <c r="G62" s="80"/>
      <c r="H62" s="80"/>
      <c r="I62" s="80"/>
      <c r="J62" s="117">
        <v>0</v>
      </c>
      <c r="K62" s="90">
        <v>31</v>
      </c>
      <c r="L62" s="22"/>
      <c r="M62" s="85">
        <f>K62+D62</f>
        <v>85.5</v>
      </c>
      <c r="N62" s="82" t="s">
        <v>272</v>
      </c>
      <c r="O62" s="89"/>
      <c r="P62" s="5"/>
    </row>
    <row r="63" spans="1:16" ht="12" customHeight="1">
      <c r="A63" s="74"/>
      <c r="B63" s="72"/>
      <c r="C63" s="21" t="s">
        <v>51</v>
      </c>
      <c r="D63" s="67"/>
      <c r="E63" s="125"/>
      <c r="F63" s="79"/>
      <c r="G63" s="81"/>
      <c r="H63" s="81"/>
      <c r="I63" s="81"/>
      <c r="J63" s="118"/>
      <c r="K63" s="83"/>
      <c r="L63" s="22"/>
      <c r="M63" s="77"/>
      <c r="N63" s="83"/>
      <c r="O63" s="89"/>
      <c r="P63" s="5"/>
    </row>
    <row r="64" spans="1:16" ht="12" customHeight="1">
      <c r="A64" s="73">
        <v>28</v>
      </c>
      <c r="B64" s="55" t="s">
        <v>58</v>
      </c>
      <c r="C64" s="21" t="s">
        <v>69</v>
      </c>
      <c r="D64" s="67">
        <v>54.5</v>
      </c>
      <c r="E64" s="125">
        <v>29</v>
      </c>
      <c r="F64" s="78"/>
      <c r="G64" s="80"/>
      <c r="H64" s="80"/>
      <c r="I64" s="80"/>
      <c r="J64" s="117">
        <v>0</v>
      </c>
      <c r="K64" s="90">
        <v>31</v>
      </c>
      <c r="L64" s="22"/>
      <c r="M64" s="85">
        <f>K64+D64</f>
        <v>85.5</v>
      </c>
      <c r="N64" s="82" t="s">
        <v>272</v>
      </c>
      <c r="O64" s="89"/>
      <c r="P64" s="8"/>
    </row>
    <row r="65" spans="1:16" ht="12" customHeight="1">
      <c r="A65" s="74"/>
      <c r="B65" s="56" t="s">
        <v>128</v>
      </c>
      <c r="C65" s="21" t="s">
        <v>70</v>
      </c>
      <c r="D65" s="67"/>
      <c r="E65" s="125"/>
      <c r="F65" s="79"/>
      <c r="G65" s="81"/>
      <c r="H65" s="81"/>
      <c r="I65" s="81"/>
      <c r="J65" s="118"/>
      <c r="K65" s="83"/>
      <c r="L65" s="22"/>
      <c r="M65" s="77"/>
      <c r="N65" s="83"/>
      <c r="O65" s="89"/>
      <c r="P65" s="3"/>
    </row>
    <row r="66" spans="1:15" ht="12" customHeight="1">
      <c r="A66" s="73">
        <v>29</v>
      </c>
      <c r="B66" s="65" t="s">
        <v>30</v>
      </c>
      <c r="C66" s="23" t="s">
        <v>171</v>
      </c>
      <c r="D66" s="67">
        <v>36</v>
      </c>
      <c r="E66" s="125" t="s">
        <v>155</v>
      </c>
      <c r="F66" s="78"/>
      <c r="G66" s="80"/>
      <c r="H66" s="80"/>
      <c r="I66" s="80"/>
      <c r="J66" s="117"/>
      <c r="K66" s="90">
        <v>50</v>
      </c>
      <c r="L66" s="22"/>
      <c r="M66" s="85">
        <f>K66+D66</f>
        <v>86</v>
      </c>
      <c r="N66" s="82">
        <v>29</v>
      </c>
      <c r="O66" s="89"/>
    </row>
    <row r="67" spans="1:15" ht="12" customHeight="1">
      <c r="A67" s="74"/>
      <c r="B67" s="66"/>
      <c r="C67" s="23" t="s">
        <v>31</v>
      </c>
      <c r="D67" s="67"/>
      <c r="E67" s="125"/>
      <c r="F67" s="79"/>
      <c r="G67" s="81"/>
      <c r="H67" s="81"/>
      <c r="I67" s="81"/>
      <c r="J67" s="118"/>
      <c r="K67" s="83"/>
      <c r="L67" s="22"/>
      <c r="M67" s="77"/>
      <c r="N67" s="83"/>
      <c r="O67" s="89"/>
    </row>
    <row r="68" spans="1:15" ht="12" customHeight="1">
      <c r="A68" s="73">
        <v>30</v>
      </c>
      <c r="B68" s="65" t="s">
        <v>91</v>
      </c>
      <c r="C68" s="23" t="s">
        <v>6</v>
      </c>
      <c r="D68" s="67">
        <v>39</v>
      </c>
      <c r="E68" s="125">
        <v>14.5</v>
      </c>
      <c r="F68" s="78"/>
      <c r="G68" s="80"/>
      <c r="H68" s="80"/>
      <c r="I68" s="80"/>
      <c r="J68" s="75"/>
      <c r="K68" s="90">
        <v>50</v>
      </c>
      <c r="L68" s="22"/>
      <c r="M68" s="85">
        <f>K68+D68</f>
        <v>89</v>
      </c>
      <c r="N68" s="82">
        <v>30</v>
      </c>
      <c r="O68" s="89"/>
    </row>
    <row r="69" spans="1:15" ht="12" customHeight="1">
      <c r="A69" s="74"/>
      <c r="B69" s="66"/>
      <c r="C69" s="23" t="s">
        <v>7</v>
      </c>
      <c r="D69" s="67"/>
      <c r="E69" s="125"/>
      <c r="F69" s="79"/>
      <c r="G69" s="81"/>
      <c r="H69" s="81"/>
      <c r="I69" s="81"/>
      <c r="J69" s="76"/>
      <c r="K69" s="83"/>
      <c r="L69" s="22"/>
      <c r="M69" s="77"/>
      <c r="N69" s="83"/>
      <c r="O69" s="89"/>
    </row>
    <row r="70" spans="1:15" ht="12" customHeight="1">
      <c r="A70" s="73">
        <v>31</v>
      </c>
      <c r="B70" s="65" t="s">
        <v>87</v>
      </c>
      <c r="C70" s="23" t="s">
        <v>100</v>
      </c>
      <c r="D70" s="67">
        <v>40</v>
      </c>
      <c r="E70" s="125" t="s">
        <v>159</v>
      </c>
      <c r="F70" s="78"/>
      <c r="G70" s="80"/>
      <c r="H70" s="80"/>
      <c r="I70" s="80"/>
      <c r="J70" s="75"/>
      <c r="K70" s="90">
        <v>50</v>
      </c>
      <c r="L70" s="22"/>
      <c r="M70" s="85">
        <f>K70+D70</f>
        <v>90</v>
      </c>
      <c r="N70" s="82">
        <v>31</v>
      </c>
      <c r="O70" s="89"/>
    </row>
    <row r="71" spans="1:15" ht="12" customHeight="1">
      <c r="A71" s="74"/>
      <c r="B71" s="66"/>
      <c r="C71" s="26" t="s">
        <v>101</v>
      </c>
      <c r="D71" s="67"/>
      <c r="E71" s="125"/>
      <c r="F71" s="79"/>
      <c r="G71" s="81"/>
      <c r="H71" s="81"/>
      <c r="I71" s="81"/>
      <c r="J71" s="76"/>
      <c r="K71" s="83"/>
      <c r="L71" s="22"/>
      <c r="M71" s="77"/>
      <c r="N71" s="83"/>
      <c r="O71" s="89"/>
    </row>
    <row r="72" spans="1:15" ht="12" customHeight="1">
      <c r="A72" s="73">
        <v>32</v>
      </c>
      <c r="B72" s="55" t="s">
        <v>35</v>
      </c>
      <c r="C72" s="21" t="s">
        <v>36</v>
      </c>
      <c r="D72" s="67">
        <v>63</v>
      </c>
      <c r="E72" s="125">
        <v>40</v>
      </c>
      <c r="F72" s="78"/>
      <c r="G72" s="80"/>
      <c r="H72" s="80"/>
      <c r="I72" s="80"/>
      <c r="J72" s="117">
        <v>0</v>
      </c>
      <c r="K72" s="90">
        <v>31</v>
      </c>
      <c r="L72" s="22"/>
      <c r="M72" s="85">
        <f>K72+D72</f>
        <v>94</v>
      </c>
      <c r="N72" s="82" t="s">
        <v>273</v>
      </c>
      <c r="O72" s="89"/>
    </row>
    <row r="73" spans="1:15" ht="12" customHeight="1">
      <c r="A73" s="74"/>
      <c r="B73" s="56"/>
      <c r="C73" s="21" t="s">
        <v>207</v>
      </c>
      <c r="D73" s="67"/>
      <c r="E73" s="125"/>
      <c r="F73" s="79"/>
      <c r="G73" s="81"/>
      <c r="H73" s="81"/>
      <c r="I73" s="81"/>
      <c r="J73" s="118"/>
      <c r="K73" s="83"/>
      <c r="L73" s="22"/>
      <c r="M73" s="77"/>
      <c r="N73" s="83"/>
      <c r="O73" s="89"/>
    </row>
    <row r="74" spans="1:15" ht="12" customHeight="1">
      <c r="A74" s="73">
        <v>33</v>
      </c>
      <c r="B74" s="55" t="s">
        <v>40</v>
      </c>
      <c r="C74" s="21" t="s">
        <v>41</v>
      </c>
      <c r="D74" s="67">
        <v>63</v>
      </c>
      <c r="E74" s="127">
        <v>50</v>
      </c>
      <c r="F74" s="78"/>
      <c r="G74" s="80"/>
      <c r="H74" s="80"/>
      <c r="I74" s="80"/>
      <c r="J74" s="117">
        <v>0</v>
      </c>
      <c r="K74" s="90">
        <v>31</v>
      </c>
      <c r="L74" s="22"/>
      <c r="M74" s="85">
        <f>K74+D74</f>
        <v>94</v>
      </c>
      <c r="N74" s="82" t="s">
        <v>273</v>
      </c>
      <c r="O74" s="89"/>
    </row>
    <row r="75" spans="1:15" ht="12" customHeight="1">
      <c r="A75" s="74"/>
      <c r="B75" s="56"/>
      <c r="C75" s="21" t="s">
        <v>42</v>
      </c>
      <c r="D75" s="67"/>
      <c r="E75" s="128"/>
      <c r="F75" s="79"/>
      <c r="G75" s="81"/>
      <c r="H75" s="81"/>
      <c r="I75" s="81"/>
      <c r="J75" s="118"/>
      <c r="K75" s="83"/>
      <c r="L75" s="22"/>
      <c r="M75" s="77"/>
      <c r="N75" s="83"/>
      <c r="O75" s="89"/>
    </row>
    <row r="76" spans="1:15" ht="12" customHeight="1">
      <c r="A76" s="73">
        <v>34</v>
      </c>
      <c r="B76" s="65"/>
      <c r="C76" s="23" t="s">
        <v>14</v>
      </c>
      <c r="D76" s="67">
        <v>46</v>
      </c>
      <c r="E76" s="125">
        <v>19.5</v>
      </c>
      <c r="F76" s="78"/>
      <c r="G76" s="80"/>
      <c r="H76" s="80"/>
      <c r="I76" s="80"/>
      <c r="J76" s="75"/>
      <c r="K76" s="90">
        <v>50</v>
      </c>
      <c r="L76" s="22"/>
      <c r="M76" s="85">
        <f>K76+D76</f>
        <v>96</v>
      </c>
      <c r="N76" s="82" t="s">
        <v>271</v>
      </c>
      <c r="O76" s="89"/>
    </row>
    <row r="77" spans="1:15" ht="12" customHeight="1">
      <c r="A77" s="74"/>
      <c r="B77" s="66"/>
      <c r="C77" s="23" t="s">
        <v>15</v>
      </c>
      <c r="D77" s="67"/>
      <c r="E77" s="125"/>
      <c r="F77" s="79"/>
      <c r="G77" s="81"/>
      <c r="H77" s="81"/>
      <c r="I77" s="81"/>
      <c r="J77" s="76"/>
      <c r="K77" s="83"/>
      <c r="L77" s="22"/>
      <c r="M77" s="77"/>
      <c r="N77" s="83"/>
      <c r="O77" s="89"/>
    </row>
    <row r="78" spans="1:15" ht="12" customHeight="1">
      <c r="A78" s="73">
        <v>35</v>
      </c>
      <c r="B78" s="65" t="s">
        <v>132</v>
      </c>
      <c r="C78" s="23" t="s">
        <v>103</v>
      </c>
      <c r="D78" s="67">
        <v>46</v>
      </c>
      <c r="E78" s="125">
        <v>19.5</v>
      </c>
      <c r="F78" s="78"/>
      <c r="G78" s="80"/>
      <c r="H78" s="80"/>
      <c r="I78" s="80"/>
      <c r="J78" s="75"/>
      <c r="K78" s="90">
        <v>50</v>
      </c>
      <c r="L78" s="22"/>
      <c r="M78" s="85">
        <f>K78+D78</f>
        <v>96</v>
      </c>
      <c r="N78" s="82" t="s">
        <v>271</v>
      </c>
      <c r="O78" s="89"/>
    </row>
    <row r="79" spans="1:15" ht="12" customHeight="1">
      <c r="A79" s="74"/>
      <c r="B79" s="66"/>
      <c r="C79" s="23" t="s">
        <v>104</v>
      </c>
      <c r="D79" s="67"/>
      <c r="E79" s="125"/>
      <c r="F79" s="79"/>
      <c r="G79" s="81"/>
      <c r="H79" s="81"/>
      <c r="I79" s="81"/>
      <c r="J79" s="76"/>
      <c r="K79" s="83"/>
      <c r="L79" s="22"/>
      <c r="M79" s="77"/>
      <c r="N79" s="83"/>
      <c r="O79" s="89"/>
    </row>
    <row r="80" spans="1:15" ht="12" customHeight="1">
      <c r="A80" s="73">
        <v>36</v>
      </c>
      <c r="B80" s="65" t="s">
        <v>117</v>
      </c>
      <c r="C80" s="23" t="s">
        <v>118</v>
      </c>
      <c r="D80" s="67">
        <v>47</v>
      </c>
      <c r="E80" s="125" t="s">
        <v>162</v>
      </c>
      <c r="F80" s="78"/>
      <c r="G80" s="80"/>
      <c r="H80" s="80"/>
      <c r="I80" s="80"/>
      <c r="J80" s="75"/>
      <c r="K80" s="90">
        <v>50</v>
      </c>
      <c r="L80" s="22"/>
      <c r="M80" s="85">
        <f>K80+D80</f>
        <v>97</v>
      </c>
      <c r="N80" s="82">
        <v>36</v>
      </c>
      <c r="O80" s="89"/>
    </row>
    <row r="81" spans="1:15" ht="12" customHeight="1">
      <c r="A81" s="74"/>
      <c r="B81" s="66"/>
      <c r="C81" s="23" t="s">
        <v>119</v>
      </c>
      <c r="D81" s="67"/>
      <c r="E81" s="125"/>
      <c r="F81" s="79"/>
      <c r="G81" s="81"/>
      <c r="H81" s="81"/>
      <c r="I81" s="81"/>
      <c r="J81" s="76"/>
      <c r="K81" s="83"/>
      <c r="L81" s="22"/>
      <c r="M81" s="77"/>
      <c r="N81" s="83"/>
      <c r="O81" s="89"/>
    </row>
    <row r="82" spans="1:15" ht="12" customHeight="1">
      <c r="A82" s="73">
        <v>37</v>
      </c>
      <c r="B82" s="65" t="s">
        <v>109</v>
      </c>
      <c r="C82" s="23" t="s">
        <v>110</v>
      </c>
      <c r="D82" s="67">
        <v>48</v>
      </c>
      <c r="E82" s="125" t="s">
        <v>163</v>
      </c>
      <c r="F82" s="78"/>
      <c r="G82" s="80"/>
      <c r="H82" s="80"/>
      <c r="I82" s="80"/>
      <c r="J82" s="75"/>
      <c r="K82" s="90">
        <v>50</v>
      </c>
      <c r="L82" s="22"/>
      <c r="M82" s="85">
        <f>K82+D82</f>
        <v>98</v>
      </c>
      <c r="N82" s="82" t="s">
        <v>274</v>
      </c>
      <c r="O82" s="89"/>
    </row>
    <row r="83" spans="1:15" ht="12" customHeight="1">
      <c r="A83" s="74"/>
      <c r="B83" s="66"/>
      <c r="C83" s="23" t="s">
        <v>111</v>
      </c>
      <c r="D83" s="67"/>
      <c r="E83" s="125"/>
      <c r="F83" s="79"/>
      <c r="G83" s="81"/>
      <c r="H83" s="81"/>
      <c r="I83" s="81"/>
      <c r="J83" s="76"/>
      <c r="K83" s="83"/>
      <c r="L83" s="22"/>
      <c r="M83" s="77"/>
      <c r="N83" s="83"/>
      <c r="O83" s="89"/>
    </row>
    <row r="84" spans="1:15" ht="12" customHeight="1">
      <c r="A84" s="73">
        <v>38</v>
      </c>
      <c r="B84" s="55" t="s">
        <v>113</v>
      </c>
      <c r="C84" s="21" t="s">
        <v>114</v>
      </c>
      <c r="D84" s="67">
        <v>67</v>
      </c>
      <c r="E84" s="127">
        <v>50</v>
      </c>
      <c r="F84" s="78"/>
      <c r="G84" s="80"/>
      <c r="H84" s="80"/>
      <c r="I84" s="80"/>
      <c r="J84" s="117">
        <v>0</v>
      </c>
      <c r="K84" s="90">
        <v>31</v>
      </c>
      <c r="L84" s="22"/>
      <c r="M84" s="85">
        <f>K84+D84</f>
        <v>98</v>
      </c>
      <c r="N84" s="82" t="s">
        <v>274</v>
      </c>
      <c r="O84" s="89"/>
    </row>
    <row r="85" spans="1:15" ht="12" customHeight="1">
      <c r="A85" s="74"/>
      <c r="B85" s="56"/>
      <c r="C85" s="21" t="s">
        <v>208</v>
      </c>
      <c r="D85" s="67"/>
      <c r="E85" s="128"/>
      <c r="F85" s="79"/>
      <c r="G85" s="81"/>
      <c r="H85" s="81"/>
      <c r="I85" s="81"/>
      <c r="J85" s="118"/>
      <c r="K85" s="83"/>
      <c r="L85" s="22"/>
      <c r="M85" s="77"/>
      <c r="N85" s="83"/>
      <c r="O85" s="89"/>
    </row>
    <row r="86" spans="1:15" ht="12" customHeight="1">
      <c r="A86" s="73">
        <v>39</v>
      </c>
      <c r="B86" s="65" t="s">
        <v>56</v>
      </c>
      <c r="C86" s="23" t="s">
        <v>64</v>
      </c>
      <c r="D86" s="67">
        <v>49</v>
      </c>
      <c r="E86" s="125" t="s">
        <v>164</v>
      </c>
      <c r="F86" s="78"/>
      <c r="G86" s="80"/>
      <c r="H86" s="80"/>
      <c r="I86" s="80"/>
      <c r="J86" s="75"/>
      <c r="K86" s="90">
        <v>50</v>
      </c>
      <c r="L86" s="22"/>
      <c r="M86" s="85">
        <f>K86+D86</f>
        <v>99</v>
      </c>
      <c r="N86" s="82">
        <v>39</v>
      </c>
      <c r="O86" s="89"/>
    </row>
    <row r="87" spans="1:15" ht="12" customHeight="1">
      <c r="A87" s="74"/>
      <c r="B87" s="66"/>
      <c r="C87" s="23" t="s">
        <v>65</v>
      </c>
      <c r="D87" s="67"/>
      <c r="E87" s="125"/>
      <c r="F87" s="79"/>
      <c r="G87" s="81"/>
      <c r="H87" s="81"/>
      <c r="I87" s="81"/>
      <c r="J87" s="76"/>
      <c r="K87" s="83"/>
      <c r="L87" s="22"/>
      <c r="M87" s="77"/>
      <c r="N87" s="83"/>
      <c r="O87" s="89"/>
    </row>
    <row r="88" spans="1:15" ht="12" customHeight="1">
      <c r="A88" s="73">
        <v>40</v>
      </c>
      <c r="B88" s="50" t="s">
        <v>43</v>
      </c>
      <c r="C88" s="23" t="s">
        <v>44</v>
      </c>
      <c r="D88" s="52">
        <v>50</v>
      </c>
      <c r="E88" s="126" t="s">
        <v>165</v>
      </c>
      <c r="F88" s="34"/>
      <c r="G88" s="40"/>
      <c r="H88" s="40"/>
      <c r="I88" s="40"/>
      <c r="J88" s="44"/>
      <c r="K88" s="36">
        <v>50</v>
      </c>
      <c r="L88" s="22"/>
      <c r="M88" s="30">
        <f>K88+D88</f>
        <v>100</v>
      </c>
      <c r="N88" s="32">
        <v>40</v>
      </c>
      <c r="O88" s="89"/>
    </row>
    <row r="89" spans="1:15" ht="12" customHeight="1">
      <c r="A89" s="74"/>
      <c r="B89" s="51"/>
      <c r="C89" s="23" t="s">
        <v>45</v>
      </c>
      <c r="D89" s="52"/>
      <c r="E89" s="126"/>
      <c r="F89" s="35"/>
      <c r="G89" s="37"/>
      <c r="H89" s="37"/>
      <c r="I89" s="37"/>
      <c r="J89" s="41"/>
      <c r="K89" s="33"/>
      <c r="L89" s="22"/>
      <c r="M89" s="31"/>
      <c r="N89" s="33"/>
      <c r="O89" s="89"/>
    </row>
    <row r="90" spans="1:15" ht="12" customHeight="1">
      <c r="A90" s="73">
        <v>41</v>
      </c>
      <c r="B90" s="50" t="s">
        <v>136</v>
      </c>
      <c r="C90" s="23" t="s">
        <v>137</v>
      </c>
      <c r="D90" s="52">
        <v>52</v>
      </c>
      <c r="E90" s="126" t="s">
        <v>166</v>
      </c>
      <c r="F90" s="34"/>
      <c r="G90" s="40"/>
      <c r="H90" s="40"/>
      <c r="I90" s="40"/>
      <c r="J90" s="44"/>
      <c r="K90" s="36">
        <v>50</v>
      </c>
      <c r="L90" s="22"/>
      <c r="M90" s="30">
        <f>K90+D90</f>
        <v>102</v>
      </c>
      <c r="N90" s="32">
        <v>42</v>
      </c>
      <c r="O90" s="89"/>
    </row>
    <row r="91" spans="1:15" ht="12" customHeight="1">
      <c r="A91" s="74"/>
      <c r="B91" s="51"/>
      <c r="C91" s="23" t="s">
        <v>138</v>
      </c>
      <c r="D91" s="52"/>
      <c r="E91" s="126"/>
      <c r="F91" s="35"/>
      <c r="G91" s="37"/>
      <c r="H91" s="37"/>
      <c r="I91" s="37"/>
      <c r="J91" s="41"/>
      <c r="K91" s="33"/>
      <c r="L91" s="22"/>
      <c r="M91" s="31"/>
      <c r="N91" s="33"/>
      <c r="O91" s="89"/>
    </row>
    <row r="92" spans="1:15" ht="12" customHeight="1">
      <c r="A92" s="73">
        <v>42</v>
      </c>
      <c r="B92" s="50" t="s">
        <v>185</v>
      </c>
      <c r="C92" s="23" t="s">
        <v>147</v>
      </c>
      <c r="D92" s="52">
        <v>54.5</v>
      </c>
      <c r="E92" s="126">
        <v>29</v>
      </c>
      <c r="F92" s="34"/>
      <c r="G92" s="40"/>
      <c r="H92" s="40"/>
      <c r="I92" s="40"/>
      <c r="J92" s="44"/>
      <c r="K92" s="36">
        <v>50</v>
      </c>
      <c r="L92" s="22"/>
      <c r="M92" s="30">
        <f>K92+D92</f>
        <v>104.5</v>
      </c>
      <c r="N92" s="32">
        <v>42</v>
      </c>
      <c r="O92" s="89"/>
    </row>
    <row r="93" spans="1:15" ht="12" customHeight="1">
      <c r="A93" s="74"/>
      <c r="B93" s="51"/>
      <c r="C93" s="23" t="s">
        <v>148</v>
      </c>
      <c r="D93" s="52"/>
      <c r="E93" s="126"/>
      <c r="F93" s="35"/>
      <c r="G93" s="37"/>
      <c r="H93" s="37"/>
      <c r="I93" s="37"/>
      <c r="J93" s="41"/>
      <c r="K93" s="33"/>
      <c r="L93" s="22"/>
      <c r="M93" s="31"/>
      <c r="N93" s="33"/>
      <c r="O93" s="89"/>
    </row>
    <row r="94" spans="1:15" ht="12" customHeight="1">
      <c r="A94" s="73">
        <v>43</v>
      </c>
      <c r="B94" s="50" t="s">
        <v>139</v>
      </c>
      <c r="C94" s="23"/>
      <c r="D94" s="52">
        <v>55</v>
      </c>
      <c r="E94" s="126" t="s">
        <v>167</v>
      </c>
      <c r="F94" s="34"/>
      <c r="G94" s="40"/>
      <c r="H94" s="40"/>
      <c r="I94" s="40"/>
      <c r="J94" s="44"/>
      <c r="K94" s="36">
        <v>50</v>
      </c>
      <c r="L94" s="22"/>
      <c r="M94" s="30">
        <f>K94+D94</f>
        <v>105</v>
      </c>
      <c r="N94" s="32">
        <v>43</v>
      </c>
      <c r="O94" s="89"/>
    </row>
    <row r="95" spans="1:15" ht="12" customHeight="1">
      <c r="A95" s="74"/>
      <c r="B95" s="51"/>
      <c r="C95" s="23"/>
      <c r="D95" s="52"/>
      <c r="E95" s="126"/>
      <c r="F95" s="35"/>
      <c r="G95" s="37"/>
      <c r="H95" s="37"/>
      <c r="I95" s="37"/>
      <c r="J95" s="41"/>
      <c r="K95" s="33"/>
      <c r="L95" s="22"/>
      <c r="M95" s="31"/>
      <c r="N95" s="33"/>
      <c r="O95" s="89"/>
    </row>
    <row r="96" spans="1:15" ht="13.5" customHeight="1">
      <c r="A96" s="73">
        <v>44</v>
      </c>
      <c r="B96" s="71" t="s">
        <v>186</v>
      </c>
      <c r="C96" s="21" t="s">
        <v>187</v>
      </c>
      <c r="D96" s="127">
        <v>75</v>
      </c>
      <c r="E96" s="127"/>
      <c r="F96" s="68"/>
      <c r="G96" s="57"/>
      <c r="H96" s="57"/>
      <c r="I96" s="57"/>
      <c r="J96" s="117">
        <v>0</v>
      </c>
      <c r="K96" s="90">
        <v>31</v>
      </c>
      <c r="L96" s="28"/>
      <c r="M96" s="85">
        <f>K96+D96</f>
        <v>106</v>
      </c>
      <c r="N96" s="61" t="s">
        <v>275</v>
      </c>
      <c r="O96" s="89"/>
    </row>
    <row r="97" spans="1:16" ht="15.75" customHeight="1">
      <c r="A97" s="74"/>
      <c r="B97" s="72"/>
      <c r="C97" s="21" t="s">
        <v>188</v>
      </c>
      <c r="D97" s="128"/>
      <c r="E97" s="128"/>
      <c r="F97" s="69"/>
      <c r="G97" s="58"/>
      <c r="H97" s="58"/>
      <c r="I97" s="58"/>
      <c r="J97" s="118"/>
      <c r="K97" s="83"/>
      <c r="L97" s="28"/>
      <c r="M97" s="77"/>
      <c r="N97" s="62"/>
      <c r="O97" s="89"/>
      <c r="P97" s="9"/>
    </row>
    <row r="98" spans="1:15" ht="12" customHeight="1">
      <c r="A98" s="73">
        <v>45</v>
      </c>
      <c r="B98" s="71" t="s">
        <v>192</v>
      </c>
      <c r="C98" s="21" t="s">
        <v>193</v>
      </c>
      <c r="D98" s="127">
        <v>75</v>
      </c>
      <c r="E98" s="127"/>
      <c r="F98" s="68"/>
      <c r="G98" s="57"/>
      <c r="H98" s="57"/>
      <c r="I98" s="57"/>
      <c r="J98" s="117">
        <v>0</v>
      </c>
      <c r="K98" s="90">
        <v>31</v>
      </c>
      <c r="L98" s="28"/>
      <c r="M98" s="85">
        <f>K98+D98</f>
        <v>106</v>
      </c>
      <c r="N98" s="61" t="s">
        <v>275</v>
      </c>
      <c r="O98" s="89"/>
    </row>
    <row r="99" spans="1:15" ht="12" customHeight="1">
      <c r="A99" s="74"/>
      <c r="B99" s="72"/>
      <c r="C99" s="21" t="s">
        <v>194</v>
      </c>
      <c r="D99" s="128"/>
      <c r="E99" s="128"/>
      <c r="F99" s="69"/>
      <c r="G99" s="58"/>
      <c r="H99" s="58"/>
      <c r="I99" s="58"/>
      <c r="J99" s="118"/>
      <c r="K99" s="83"/>
      <c r="L99" s="28"/>
      <c r="M99" s="77"/>
      <c r="N99" s="62"/>
      <c r="O99" s="89"/>
    </row>
    <row r="100" spans="1:15" ht="12" customHeight="1">
      <c r="A100" s="73">
        <v>46</v>
      </c>
      <c r="B100" s="55"/>
      <c r="C100" s="21" t="s">
        <v>142</v>
      </c>
      <c r="D100" s="129">
        <v>75</v>
      </c>
      <c r="E100" s="129"/>
      <c r="F100" s="53"/>
      <c r="G100" s="45"/>
      <c r="H100" s="45"/>
      <c r="I100" s="45"/>
      <c r="J100" s="48">
        <v>0</v>
      </c>
      <c r="K100" s="36">
        <v>31</v>
      </c>
      <c r="L100" s="28"/>
      <c r="M100" s="30">
        <f>K100+D100</f>
        <v>106</v>
      </c>
      <c r="N100" s="70" t="s">
        <v>275</v>
      </c>
      <c r="O100" s="89"/>
    </row>
    <row r="101" spans="1:16" ht="12" customHeight="1">
      <c r="A101" s="74"/>
      <c r="B101" s="56"/>
      <c r="C101" s="21"/>
      <c r="D101" s="130"/>
      <c r="E101" s="130"/>
      <c r="F101" s="54"/>
      <c r="G101" s="46"/>
      <c r="H101" s="46"/>
      <c r="I101" s="46"/>
      <c r="J101" s="49"/>
      <c r="K101" s="33"/>
      <c r="L101" s="28"/>
      <c r="M101" s="31"/>
      <c r="N101" s="62"/>
      <c r="O101" s="89"/>
      <c r="P101" s="9"/>
    </row>
    <row r="102" spans="1:15" ht="12" customHeight="1">
      <c r="A102" s="73">
        <v>47</v>
      </c>
      <c r="B102" s="55" t="s">
        <v>198</v>
      </c>
      <c r="C102" s="21" t="s">
        <v>199</v>
      </c>
      <c r="D102" s="129">
        <v>75</v>
      </c>
      <c r="E102" s="129"/>
      <c r="F102" s="53"/>
      <c r="G102" s="45"/>
      <c r="H102" s="45"/>
      <c r="I102" s="45"/>
      <c r="J102" s="48">
        <v>0</v>
      </c>
      <c r="K102" s="36">
        <v>31</v>
      </c>
      <c r="L102" s="28"/>
      <c r="M102" s="30">
        <f>K102+D102</f>
        <v>106</v>
      </c>
      <c r="N102" s="61" t="s">
        <v>275</v>
      </c>
      <c r="O102" s="89"/>
    </row>
    <row r="103" spans="1:15" ht="12" customHeight="1">
      <c r="A103" s="74"/>
      <c r="B103" s="56"/>
      <c r="C103" s="21" t="s">
        <v>200</v>
      </c>
      <c r="D103" s="130"/>
      <c r="E103" s="130"/>
      <c r="F103" s="54"/>
      <c r="G103" s="46"/>
      <c r="H103" s="46"/>
      <c r="I103" s="46"/>
      <c r="J103" s="49"/>
      <c r="K103" s="33"/>
      <c r="L103" s="28"/>
      <c r="M103" s="31"/>
      <c r="N103" s="62"/>
      <c r="O103" s="89"/>
    </row>
    <row r="104" spans="1:15" ht="12" customHeight="1">
      <c r="A104" s="73">
        <v>48</v>
      </c>
      <c r="B104" s="55" t="s">
        <v>202</v>
      </c>
      <c r="C104" s="21" t="s">
        <v>209</v>
      </c>
      <c r="D104" s="129">
        <v>75</v>
      </c>
      <c r="E104" s="129"/>
      <c r="F104" s="53"/>
      <c r="G104" s="45"/>
      <c r="H104" s="45"/>
      <c r="I104" s="45"/>
      <c r="J104" s="48">
        <v>0</v>
      </c>
      <c r="K104" s="36">
        <v>31</v>
      </c>
      <c r="L104" s="28"/>
      <c r="M104" s="30">
        <f>K104+D104</f>
        <v>106</v>
      </c>
      <c r="N104" s="61" t="s">
        <v>275</v>
      </c>
      <c r="O104" s="89"/>
    </row>
    <row r="105" spans="1:15" ht="12" customHeight="1">
      <c r="A105" s="74"/>
      <c r="B105" s="56"/>
      <c r="C105" s="21" t="s">
        <v>210</v>
      </c>
      <c r="D105" s="130"/>
      <c r="E105" s="130"/>
      <c r="F105" s="54"/>
      <c r="G105" s="46"/>
      <c r="H105" s="46"/>
      <c r="I105" s="46"/>
      <c r="J105" s="49"/>
      <c r="K105" s="33"/>
      <c r="L105" s="28"/>
      <c r="M105" s="31"/>
      <c r="N105" s="62"/>
      <c r="O105" s="89"/>
    </row>
    <row r="106" spans="1:15" ht="12" customHeight="1">
      <c r="A106" s="73">
        <v>49</v>
      </c>
      <c r="B106" s="55" t="s">
        <v>203</v>
      </c>
      <c r="C106" s="21" t="s">
        <v>211</v>
      </c>
      <c r="D106" s="129">
        <v>75</v>
      </c>
      <c r="E106" s="129"/>
      <c r="F106" s="53"/>
      <c r="G106" s="45"/>
      <c r="H106" s="45"/>
      <c r="I106" s="45"/>
      <c r="J106" s="48">
        <v>0</v>
      </c>
      <c r="K106" s="36">
        <v>31</v>
      </c>
      <c r="L106" s="28"/>
      <c r="M106" s="30">
        <f>K106+D106</f>
        <v>106</v>
      </c>
      <c r="N106" s="61" t="s">
        <v>275</v>
      </c>
      <c r="O106" s="89"/>
    </row>
    <row r="107" spans="1:15" ht="12" customHeight="1">
      <c r="A107" s="74"/>
      <c r="B107" s="56"/>
      <c r="C107" s="21" t="s">
        <v>212</v>
      </c>
      <c r="D107" s="130"/>
      <c r="E107" s="130"/>
      <c r="F107" s="54"/>
      <c r="G107" s="46"/>
      <c r="H107" s="46"/>
      <c r="I107" s="46"/>
      <c r="J107" s="49"/>
      <c r="K107" s="33"/>
      <c r="L107" s="28"/>
      <c r="M107" s="31"/>
      <c r="N107" s="62"/>
      <c r="O107" s="89"/>
    </row>
    <row r="108" spans="1:15" ht="12" customHeight="1">
      <c r="A108" s="73">
        <v>50</v>
      </c>
      <c r="B108" s="55" t="s">
        <v>201</v>
      </c>
      <c r="C108" s="21" t="s">
        <v>213</v>
      </c>
      <c r="D108" s="129">
        <v>75</v>
      </c>
      <c r="E108" s="129"/>
      <c r="F108" s="53"/>
      <c r="G108" s="45"/>
      <c r="H108" s="45"/>
      <c r="I108" s="45"/>
      <c r="J108" s="48">
        <v>0</v>
      </c>
      <c r="K108" s="36">
        <v>31</v>
      </c>
      <c r="L108" s="28"/>
      <c r="M108" s="30">
        <f>K108+D108</f>
        <v>106</v>
      </c>
      <c r="N108" s="61" t="s">
        <v>275</v>
      </c>
      <c r="O108" s="89"/>
    </row>
    <row r="109" spans="1:15" ht="12" customHeight="1">
      <c r="A109" s="74"/>
      <c r="B109" s="56"/>
      <c r="C109" s="21"/>
      <c r="D109" s="130"/>
      <c r="E109" s="130"/>
      <c r="F109" s="54"/>
      <c r="G109" s="46"/>
      <c r="H109" s="46"/>
      <c r="I109" s="46"/>
      <c r="J109" s="49"/>
      <c r="K109" s="33"/>
      <c r="L109" s="28"/>
      <c r="M109" s="31"/>
      <c r="N109" s="62"/>
      <c r="O109" s="89"/>
    </row>
    <row r="110" spans="1:15" ht="12" customHeight="1">
      <c r="A110" s="73">
        <v>51</v>
      </c>
      <c r="B110" s="71" t="s">
        <v>204</v>
      </c>
      <c r="C110" s="21" t="s">
        <v>214</v>
      </c>
      <c r="D110" s="127">
        <v>75</v>
      </c>
      <c r="E110" s="127"/>
      <c r="F110" s="68"/>
      <c r="G110" s="57"/>
      <c r="H110" s="57"/>
      <c r="I110" s="57"/>
      <c r="J110" s="117">
        <v>0</v>
      </c>
      <c r="K110" s="90">
        <v>31</v>
      </c>
      <c r="L110" s="28"/>
      <c r="M110" s="85">
        <f>K110+D110</f>
        <v>106</v>
      </c>
      <c r="N110" s="61" t="s">
        <v>275</v>
      </c>
      <c r="O110" s="89"/>
    </row>
    <row r="111" spans="1:15" ht="12" customHeight="1">
      <c r="A111" s="74"/>
      <c r="B111" s="72"/>
      <c r="C111" s="27"/>
      <c r="D111" s="128"/>
      <c r="E111" s="128"/>
      <c r="F111" s="69"/>
      <c r="G111" s="58"/>
      <c r="H111" s="58"/>
      <c r="I111" s="58"/>
      <c r="J111" s="118"/>
      <c r="K111" s="83"/>
      <c r="L111" s="28"/>
      <c r="M111" s="77"/>
      <c r="N111" s="62"/>
      <c r="O111" s="89"/>
    </row>
    <row r="112" spans="1:15" ht="12" customHeight="1">
      <c r="A112" s="73">
        <v>52</v>
      </c>
      <c r="B112" s="71" t="s">
        <v>215</v>
      </c>
      <c r="C112" s="21" t="s">
        <v>216</v>
      </c>
      <c r="D112" s="127">
        <v>75</v>
      </c>
      <c r="E112" s="127"/>
      <c r="F112" s="68"/>
      <c r="G112" s="57"/>
      <c r="H112" s="57"/>
      <c r="I112" s="57"/>
      <c r="J112" s="117">
        <v>0</v>
      </c>
      <c r="K112" s="90">
        <v>31</v>
      </c>
      <c r="L112" s="28"/>
      <c r="M112" s="85">
        <f>K112+D112</f>
        <v>106</v>
      </c>
      <c r="N112" s="61" t="s">
        <v>275</v>
      </c>
      <c r="O112" s="89"/>
    </row>
    <row r="113" spans="1:15" ht="12" customHeight="1">
      <c r="A113" s="74"/>
      <c r="B113" s="72"/>
      <c r="C113" s="27" t="s">
        <v>217</v>
      </c>
      <c r="D113" s="128"/>
      <c r="E113" s="128"/>
      <c r="F113" s="69"/>
      <c r="G113" s="58"/>
      <c r="H113" s="58"/>
      <c r="I113" s="58"/>
      <c r="J113" s="118"/>
      <c r="K113" s="83"/>
      <c r="L113" s="28"/>
      <c r="M113" s="77"/>
      <c r="N113" s="62"/>
      <c r="O113" s="89"/>
    </row>
    <row r="114" spans="1:15" ht="12" customHeight="1">
      <c r="A114" s="63">
        <v>53</v>
      </c>
      <c r="B114" s="55" t="s">
        <v>218</v>
      </c>
      <c r="C114" s="21" t="s">
        <v>219</v>
      </c>
      <c r="D114" s="129">
        <v>75</v>
      </c>
      <c r="E114" s="129"/>
      <c r="F114" s="53"/>
      <c r="G114" s="45"/>
      <c r="H114" s="45"/>
      <c r="I114" s="45"/>
      <c r="J114" s="48">
        <v>0</v>
      </c>
      <c r="K114" s="36">
        <v>31</v>
      </c>
      <c r="L114" s="28"/>
      <c r="M114" s="30">
        <f>K114+D114</f>
        <v>106</v>
      </c>
      <c r="N114" s="61" t="s">
        <v>275</v>
      </c>
      <c r="O114" s="89"/>
    </row>
    <row r="115" spans="1:15" ht="12" customHeight="1">
      <c r="A115" s="64"/>
      <c r="B115" s="56"/>
      <c r="C115" s="27" t="s">
        <v>220</v>
      </c>
      <c r="D115" s="130"/>
      <c r="E115" s="130"/>
      <c r="F115" s="54"/>
      <c r="G115" s="46"/>
      <c r="H115" s="46"/>
      <c r="I115" s="46"/>
      <c r="J115" s="49"/>
      <c r="K115" s="33"/>
      <c r="L115" s="28"/>
      <c r="M115" s="31"/>
      <c r="N115" s="62"/>
      <c r="O115" s="89"/>
    </row>
    <row r="116" spans="1:15" ht="12" customHeight="1">
      <c r="A116" s="63">
        <v>54</v>
      </c>
      <c r="B116" s="55" t="s">
        <v>221</v>
      </c>
      <c r="C116" s="21" t="s">
        <v>222</v>
      </c>
      <c r="D116" s="129">
        <v>75</v>
      </c>
      <c r="E116" s="129"/>
      <c r="F116" s="53"/>
      <c r="G116" s="45"/>
      <c r="H116" s="45"/>
      <c r="I116" s="45"/>
      <c r="J116" s="48">
        <v>0</v>
      </c>
      <c r="K116" s="36">
        <v>31</v>
      </c>
      <c r="L116" s="28"/>
      <c r="M116" s="30">
        <f>K116+D116</f>
        <v>106</v>
      </c>
      <c r="N116" s="61" t="s">
        <v>275</v>
      </c>
      <c r="O116" s="89"/>
    </row>
    <row r="117" spans="1:15" ht="12" customHeight="1">
      <c r="A117" s="64"/>
      <c r="B117" s="56"/>
      <c r="C117" s="21" t="s">
        <v>223</v>
      </c>
      <c r="D117" s="130"/>
      <c r="E117" s="130"/>
      <c r="F117" s="54"/>
      <c r="G117" s="46"/>
      <c r="H117" s="46"/>
      <c r="I117" s="46"/>
      <c r="J117" s="49"/>
      <c r="K117" s="33"/>
      <c r="L117" s="28"/>
      <c r="M117" s="31"/>
      <c r="N117" s="62"/>
      <c r="O117" s="89"/>
    </row>
    <row r="118" spans="1:15" ht="12" customHeight="1">
      <c r="A118" s="63">
        <v>55</v>
      </c>
      <c r="B118" s="55" t="s">
        <v>224</v>
      </c>
      <c r="C118" s="21" t="s">
        <v>225</v>
      </c>
      <c r="D118" s="129">
        <v>75</v>
      </c>
      <c r="E118" s="129"/>
      <c r="F118" s="53"/>
      <c r="G118" s="45"/>
      <c r="H118" s="45"/>
      <c r="I118" s="45"/>
      <c r="J118" s="48">
        <v>0</v>
      </c>
      <c r="K118" s="36">
        <v>31</v>
      </c>
      <c r="L118" s="28"/>
      <c r="M118" s="30">
        <f>K118+D118</f>
        <v>106</v>
      </c>
      <c r="N118" s="61" t="s">
        <v>275</v>
      </c>
      <c r="O118" s="3"/>
    </row>
    <row r="119" spans="1:14" ht="12" customHeight="1">
      <c r="A119" s="64"/>
      <c r="B119" s="56"/>
      <c r="C119" s="21" t="s">
        <v>226</v>
      </c>
      <c r="D119" s="130"/>
      <c r="E119" s="130"/>
      <c r="F119" s="54"/>
      <c r="G119" s="46"/>
      <c r="H119" s="46"/>
      <c r="I119" s="46"/>
      <c r="J119" s="49"/>
      <c r="K119" s="33"/>
      <c r="L119" s="28"/>
      <c r="M119" s="31"/>
      <c r="N119" s="62"/>
    </row>
    <row r="120" spans="1:14" ht="12" customHeight="1">
      <c r="A120" s="63">
        <v>56</v>
      </c>
      <c r="B120" s="55" t="s">
        <v>230</v>
      </c>
      <c r="C120" s="21" t="s">
        <v>231</v>
      </c>
      <c r="D120" s="129">
        <v>75</v>
      </c>
      <c r="E120" s="129"/>
      <c r="F120" s="53"/>
      <c r="G120" s="45"/>
      <c r="H120" s="45"/>
      <c r="I120" s="45"/>
      <c r="J120" s="48">
        <v>0</v>
      </c>
      <c r="K120" s="36">
        <v>31</v>
      </c>
      <c r="L120" s="28"/>
      <c r="M120" s="30">
        <f>K120+D120</f>
        <v>106</v>
      </c>
      <c r="N120" s="61" t="s">
        <v>275</v>
      </c>
    </row>
    <row r="121" spans="1:14" ht="12" customHeight="1">
      <c r="A121" s="64"/>
      <c r="B121" s="56"/>
      <c r="C121" s="27" t="s">
        <v>232</v>
      </c>
      <c r="D121" s="130"/>
      <c r="E121" s="130"/>
      <c r="F121" s="54"/>
      <c r="G121" s="46"/>
      <c r="H121" s="46"/>
      <c r="I121" s="46"/>
      <c r="J121" s="49"/>
      <c r="K121" s="33"/>
      <c r="L121" s="28"/>
      <c r="M121" s="31"/>
      <c r="N121" s="62"/>
    </row>
    <row r="122" spans="1:14" ht="12" customHeight="1">
      <c r="A122" s="63">
        <v>57</v>
      </c>
      <c r="B122" s="55" t="s">
        <v>233</v>
      </c>
      <c r="C122" s="21" t="s">
        <v>234</v>
      </c>
      <c r="D122" s="129">
        <v>75</v>
      </c>
      <c r="E122" s="129"/>
      <c r="F122" s="53"/>
      <c r="G122" s="45"/>
      <c r="H122" s="45"/>
      <c r="I122" s="45"/>
      <c r="J122" s="48">
        <v>0</v>
      </c>
      <c r="K122" s="36">
        <v>31</v>
      </c>
      <c r="L122" s="28"/>
      <c r="M122" s="30">
        <f>K122+D122</f>
        <v>106</v>
      </c>
      <c r="N122" s="61" t="s">
        <v>275</v>
      </c>
    </row>
    <row r="123" spans="1:14" ht="12" customHeight="1">
      <c r="A123" s="64"/>
      <c r="B123" s="56"/>
      <c r="C123" s="21" t="s">
        <v>235</v>
      </c>
      <c r="D123" s="130"/>
      <c r="E123" s="130"/>
      <c r="F123" s="54"/>
      <c r="G123" s="46"/>
      <c r="H123" s="46"/>
      <c r="I123" s="46"/>
      <c r="J123" s="49"/>
      <c r="K123" s="33"/>
      <c r="L123" s="28"/>
      <c r="M123" s="31"/>
      <c r="N123" s="62"/>
    </row>
    <row r="124" spans="1:14" ht="12" customHeight="1">
      <c r="A124" s="63">
        <v>58</v>
      </c>
      <c r="B124" s="55" t="s">
        <v>239</v>
      </c>
      <c r="C124" s="21" t="s">
        <v>240</v>
      </c>
      <c r="D124" s="129">
        <v>75</v>
      </c>
      <c r="E124" s="129"/>
      <c r="F124" s="53"/>
      <c r="G124" s="45"/>
      <c r="H124" s="45"/>
      <c r="I124" s="45"/>
      <c r="J124" s="48">
        <v>0</v>
      </c>
      <c r="K124" s="36">
        <v>31</v>
      </c>
      <c r="L124" s="28"/>
      <c r="M124" s="30">
        <f>K124+D124</f>
        <v>106</v>
      </c>
      <c r="N124" s="61" t="s">
        <v>275</v>
      </c>
    </row>
    <row r="125" spans="1:14" ht="12" customHeight="1">
      <c r="A125" s="64"/>
      <c r="B125" s="56"/>
      <c r="C125" s="21" t="s">
        <v>241</v>
      </c>
      <c r="D125" s="130"/>
      <c r="E125" s="130"/>
      <c r="F125" s="54"/>
      <c r="G125" s="46"/>
      <c r="H125" s="46"/>
      <c r="I125" s="46"/>
      <c r="J125" s="49"/>
      <c r="K125" s="33"/>
      <c r="L125" s="28"/>
      <c r="M125" s="31"/>
      <c r="N125" s="62"/>
    </row>
    <row r="126" spans="1:14" ht="12" customHeight="1">
      <c r="A126" s="63">
        <v>59</v>
      </c>
      <c r="B126" s="55" t="s">
        <v>242</v>
      </c>
      <c r="C126" s="21" t="s">
        <v>243</v>
      </c>
      <c r="D126" s="129">
        <v>75</v>
      </c>
      <c r="E126" s="129"/>
      <c r="F126" s="53"/>
      <c r="G126" s="45"/>
      <c r="H126" s="45"/>
      <c r="I126" s="45"/>
      <c r="J126" s="48">
        <v>0</v>
      </c>
      <c r="K126" s="36">
        <v>31</v>
      </c>
      <c r="L126" s="28"/>
      <c r="M126" s="30">
        <f>K126+D126</f>
        <v>106</v>
      </c>
      <c r="N126" s="61" t="s">
        <v>275</v>
      </c>
    </row>
    <row r="127" spans="1:14" ht="12" customHeight="1">
      <c r="A127" s="64"/>
      <c r="B127" s="56"/>
      <c r="C127" s="27" t="s">
        <v>244</v>
      </c>
      <c r="D127" s="130"/>
      <c r="E127" s="130"/>
      <c r="F127" s="54"/>
      <c r="G127" s="46"/>
      <c r="H127" s="46"/>
      <c r="I127" s="46"/>
      <c r="J127" s="49"/>
      <c r="K127" s="33"/>
      <c r="L127" s="28"/>
      <c r="M127" s="31"/>
      <c r="N127" s="62"/>
    </row>
    <row r="128" spans="1:14" ht="12" customHeight="1">
      <c r="A128" s="63">
        <v>60</v>
      </c>
      <c r="B128" s="55" t="s">
        <v>245</v>
      </c>
      <c r="C128" s="21" t="s">
        <v>246</v>
      </c>
      <c r="D128" s="129">
        <v>75</v>
      </c>
      <c r="E128" s="129"/>
      <c r="F128" s="53"/>
      <c r="G128" s="45"/>
      <c r="H128" s="45"/>
      <c r="I128" s="45"/>
      <c r="J128" s="48">
        <v>0</v>
      </c>
      <c r="K128" s="36">
        <v>31</v>
      </c>
      <c r="L128" s="28"/>
      <c r="M128" s="30">
        <f>K128+D128</f>
        <v>106</v>
      </c>
      <c r="N128" s="61" t="s">
        <v>275</v>
      </c>
    </row>
    <row r="129" spans="1:14" ht="12" customHeight="1">
      <c r="A129" s="64"/>
      <c r="B129" s="56"/>
      <c r="C129" s="21" t="s">
        <v>247</v>
      </c>
      <c r="D129" s="130"/>
      <c r="E129" s="130"/>
      <c r="F129" s="54"/>
      <c r="G129" s="46"/>
      <c r="H129" s="46"/>
      <c r="I129" s="46"/>
      <c r="J129" s="49"/>
      <c r="K129" s="33"/>
      <c r="L129" s="28"/>
      <c r="M129" s="31"/>
      <c r="N129" s="62"/>
    </row>
    <row r="130" spans="1:14" ht="12" customHeight="1">
      <c r="A130" s="63">
        <v>61</v>
      </c>
      <c r="B130" s="55" t="s">
        <v>248</v>
      </c>
      <c r="C130" s="21" t="s">
        <v>249</v>
      </c>
      <c r="D130" s="129">
        <v>75</v>
      </c>
      <c r="E130" s="129"/>
      <c r="F130" s="53"/>
      <c r="G130" s="45"/>
      <c r="H130" s="45"/>
      <c r="I130" s="45"/>
      <c r="J130" s="48">
        <v>0</v>
      </c>
      <c r="K130" s="36">
        <v>31</v>
      </c>
      <c r="L130" s="28"/>
      <c r="M130" s="30">
        <f>K130+D130</f>
        <v>106</v>
      </c>
      <c r="N130" s="61" t="s">
        <v>275</v>
      </c>
    </row>
    <row r="131" spans="1:14" ht="12" customHeight="1">
      <c r="A131" s="64"/>
      <c r="B131" s="56"/>
      <c r="C131" s="21" t="s">
        <v>250</v>
      </c>
      <c r="D131" s="130"/>
      <c r="E131" s="130"/>
      <c r="F131" s="54"/>
      <c r="G131" s="46"/>
      <c r="H131" s="46"/>
      <c r="I131" s="46"/>
      <c r="J131" s="49"/>
      <c r="K131" s="33"/>
      <c r="L131" s="28"/>
      <c r="M131" s="31"/>
      <c r="N131" s="62"/>
    </row>
    <row r="132" spans="1:14" ht="12" customHeight="1">
      <c r="A132" s="63">
        <v>62</v>
      </c>
      <c r="B132" s="55" t="s">
        <v>260</v>
      </c>
      <c r="C132" s="21" t="s">
        <v>261</v>
      </c>
      <c r="D132" s="129">
        <v>75</v>
      </c>
      <c r="E132" s="129"/>
      <c r="F132" s="53"/>
      <c r="G132" s="45"/>
      <c r="H132" s="45"/>
      <c r="I132" s="45"/>
      <c r="J132" s="48">
        <v>0</v>
      </c>
      <c r="K132" s="36">
        <v>31</v>
      </c>
      <c r="L132" s="28"/>
      <c r="M132" s="30">
        <f>K132+D132</f>
        <v>106</v>
      </c>
      <c r="N132" s="61" t="s">
        <v>275</v>
      </c>
    </row>
    <row r="133" spans="1:14" ht="12" customHeight="1">
      <c r="A133" s="64"/>
      <c r="B133" s="56"/>
      <c r="C133" s="27" t="s">
        <v>262</v>
      </c>
      <c r="D133" s="130"/>
      <c r="E133" s="130"/>
      <c r="F133" s="54"/>
      <c r="G133" s="46"/>
      <c r="H133" s="46"/>
      <c r="I133" s="46"/>
      <c r="J133" s="49"/>
      <c r="K133" s="33"/>
      <c r="L133" s="28"/>
      <c r="M133" s="31"/>
      <c r="N133" s="62"/>
    </row>
    <row r="134" spans="1:14" ht="12" customHeight="1">
      <c r="A134" s="63">
        <v>63</v>
      </c>
      <c r="B134" s="65" t="s">
        <v>133</v>
      </c>
      <c r="C134" s="23" t="s">
        <v>134</v>
      </c>
      <c r="D134" s="67">
        <v>57</v>
      </c>
      <c r="E134" s="125" t="s">
        <v>168</v>
      </c>
      <c r="F134" s="78"/>
      <c r="G134" s="80"/>
      <c r="H134" s="80"/>
      <c r="I134" s="80"/>
      <c r="J134" s="75"/>
      <c r="K134" s="90">
        <v>50</v>
      </c>
      <c r="L134" s="22"/>
      <c r="M134" s="85">
        <f>K134+D134</f>
        <v>107</v>
      </c>
      <c r="N134" s="82">
        <v>63</v>
      </c>
    </row>
    <row r="135" spans="1:14" ht="12" customHeight="1">
      <c r="A135" s="64"/>
      <c r="B135" s="66"/>
      <c r="C135" s="23" t="s">
        <v>135</v>
      </c>
      <c r="D135" s="67"/>
      <c r="E135" s="125"/>
      <c r="F135" s="79"/>
      <c r="G135" s="81"/>
      <c r="H135" s="81"/>
      <c r="I135" s="81"/>
      <c r="J135" s="76"/>
      <c r="K135" s="83"/>
      <c r="L135" s="22"/>
      <c r="M135" s="77"/>
      <c r="N135" s="83"/>
    </row>
    <row r="136" spans="1:14" ht="12" customHeight="1">
      <c r="A136" s="63">
        <v>64</v>
      </c>
      <c r="B136" s="65" t="s">
        <v>22</v>
      </c>
      <c r="C136" s="23" t="s">
        <v>23</v>
      </c>
      <c r="D136" s="67">
        <v>63</v>
      </c>
      <c r="E136" s="125">
        <v>40</v>
      </c>
      <c r="F136" s="78"/>
      <c r="G136" s="80"/>
      <c r="H136" s="80"/>
      <c r="I136" s="80"/>
      <c r="J136" s="75"/>
      <c r="K136" s="90">
        <v>50</v>
      </c>
      <c r="L136" s="22"/>
      <c r="M136" s="85">
        <f>K136+D136</f>
        <v>113</v>
      </c>
      <c r="N136" s="82" t="s">
        <v>276</v>
      </c>
    </row>
    <row r="137" spans="1:14" ht="12" customHeight="1">
      <c r="A137" s="64"/>
      <c r="B137" s="66"/>
      <c r="C137" s="23" t="s">
        <v>24</v>
      </c>
      <c r="D137" s="67"/>
      <c r="E137" s="125"/>
      <c r="F137" s="79"/>
      <c r="G137" s="81"/>
      <c r="H137" s="81"/>
      <c r="I137" s="81"/>
      <c r="J137" s="76"/>
      <c r="K137" s="83"/>
      <c r="L137" s="22"/>
      <c r="M137" s="77"/>
      <c r="N137" s="83"/>
    </row>
    <row r="138" spans="1:14" ht="12" customHeight="1">
      <c r="A138" s="63">
        <v>65</v>
      </c>
      <c r="B138" s="65" t="s">
        <v>27</v>
      </c>
      <c r="C138" s="23" t="s">
        <v>28</v>
      </c>
      <c r="D138" s="67">
        <v>63</v>
      </c>
      <c r="E138" s="125">
        <v>40</v>
      </c>
      <c r="F138" s="78"/>
      <c r="G138" s="80"/>
      <c r="H138" s="80"/>
      <c r="I138" s="80"/>
      <c r="J138" s="75"/>
      <c r="K138" s="90">
        <v>50</v>
      </c>
      <c r="L138" s="22"/>
      <c r="M138" s="85">
        <f>K138+D138</f>
        <v>113</v>
      </c>
      <c r="N138" s="82" t="s">
        <v>276</v>
      </c>
    </row>
    <row r="139" spans="1:14" ht="12" customHeight="1">
      <c r="A139" s="64"/>
      <c r="B139" s="66"/>
      <c r="C139" s="23" t="s">
        <v>29</v>
      </c>
      <c r="D139" s="67"/>
      <c r="E139" s="125"/>
      <c r="F139" s="79"/>
      <c r="G139" s="81"/>
      <c r="H139" s="81"/>
      <c r="I139" s="81"/>
      <c r="J139" s="76"/>
      <c r="K139" s="83"/>
      <c r="L139" s="22"/>
      <c r="M139" s="77"/>
      <c r="N139" s="83"/>
    </row>
    <row r="140" spans="1:14" ht="12" customHeight="1">
      <c r="A140" s="63">
        <v>66</v>
      </c>
      <c r="B140" s="50" t="s">
        <v>48</v>
      </c>
      <c r="C140" s="23" t="s">
        <v>49</v>
      </c>
      <c r="D140" s="52">
        <v>63</v>
      </c>
      <c r="E140" s="126">
        <v>40</v>
      </c>
      <c r="F140" s="34"/>
      <c r="G140" s="40"/>
      <c r="H140" s="40"/>
      <c r="I140" s="40"/>
      <c r="J140" s="44"/>
      <c r="K140" s="36">
        <v>50</v>
      </c>
      <c r="L140" s="22"/>
      <c r="M140" s="30">
        <f>K140+D140</f>
        <v>113</v>
      </c>
      <c r="N140" s="82" t="s">
        <v>276</v>
      </c>
    </row>
    <row r="141" spans="1:14" ht="12" customHeight="1" thickBot="1">
      <c r="A141" s="64"/>
      <c r="B141" s="51"/>
      <c r="C141" s="23" t="s">
        <v>78</v>
      </c>
      <c r="D141" s="52"/>
      <c r="E141" s="126"/>
      <c r="F141" s="43"/>
      <c r="G141" s="42"/>
      <c r="H141" s="42"/>
      <c r="I141" s="42"/>
      <c r="J141" s="47"/>
      <c r="K141" s="33"/>
      <c r="L141" s="25"/>
      <c r="M141" s="31"/>
      <c r="N141" s="83"/>
    </row>
    <row r="142" spans="1:14" ht="12" customHeight="1">
      <c r="A142" s="63">
        <v>67</v>
      </c>
      <c r="B142" s="50" t="s">
        <v>96</v>
      </c>
      <c r="C142" s="23" t="s">
        <v>88</v>
      </c>
      <c r="D142" s="52">
        <v>63</v>
      </c>
      <c r="E142" s="126">
        <v>40</v>
      </c>
      <c r="F142" s="34"/>
      <c r="G142" s="40"/>
      <c r="H142" s="40"/>
      <c r="I142" s="40"/>
      <c r="J142" s="44"/>
      <c r="K142" s="36">
        <v>50</v>
      </c>
      <c r="L142" s="22"/>
      <c r="M142" s="30">
        <f>K142+D142</f>
        <v>113</v>
      </c>
      <c r="N142" s="82" t="s">
        <v>276</v>
      </c>
    </row>
    <row r="143" spans="1:14" ht="13.5" customHeight="1">
      <c r="A143" s="64"/>
      <c r="B143" s="51"/>
      <c r="C143" s="23" t="s">
        <v>89</v>
      </c>
      <c r="D143" s="52"/>
      <c r="E143" s="126"/>
      <c r="F143" s="35"/>
      <c r="G143" s="37"/>
      <c r="H143" s="37"/>
      <c r="I143" s="37"/>
      <c r="J143" s="41"/>
      <c r="K143" s="33"/>
      <c r="L143" s="22"/>
      <c r="M143" s="31"/>
      <c r="N143" s="83"/>
    </row>
    <row r="144" spans="1:14" ht="14.25" customHeight="1">
      <c r="A144" s="63">
        <v>68</v>
      </c>
      <c r="B144" s="50" t="s">
        <v>86</v>
      </c>
      <c r="C144" s="23" t="s">
        <v>146</v>
      </c>
      <c r="D144" s="52">
        <v>63</v>
      </c>
      <c r="E144" s="126">
        <v>40</v>
      </c>
      <c r="F144" s="34"/>
      <c r="G144" s="40"/>
      <c r="H144" s="40"/>
      <c r="I144" s="40"/>
      <c r="J144" s="44"/>
      <c r="K144" s="36">
        <v>50</v>
      </c>
      <c r="L144" s="22"/>
      <c r="M144" s="30">
        <f>K144+D144</f>
        <v>113</v>
      </c>
      <c r="N144" s="82" t="s">
        <v>276</v>
      </c>
    </row>
    <row r="145" spans="1:14" ht="15" customHeight="1">
      <c r="A145" s="64"/>
      <c r="B145" s="51"/>
      <c r="C145" s="23" t="s">
        <v>85</v>
      </c>
      <c r="D145" s="52"/>
      <c r="E145" s="126"/>
      <c r="F145" s="35"/>
      <c r="G145" s="37"/>
      <c r="H145" s="37"/>
      <c r="I145" s="37"/>
      <c r="J145" s="41"/>
      <c r="K145" s="33"/>
      <c r="L145" s="22"/>
      <c r="M145" s="31"/>
      <c r="N145" s="83"/>
    </row>
    <row r="146" spans="1:14" ht="12" customHeight="1">
      <c r="A146" s="63">
        <v>69</v>
      </c>
      <c r="B146" s="50" t="s">
        <v>84</v>
      </c>
      <c r="C146" s="23" t="s">
        <v>83</v>
      </c>
      <c r="D146" s="52">
        <v>63</v>
      </c>
      <c r="E146" s="126">
        <v>40</v>
      </c>
      <c r="F146" s="34"/>
      <c r="G146" s="40"/>
      <c r="H146" s="40"/>
      <c r="I146" s="40"/>
      <c r="J146" s="44"/>
      <c r="K146" s="36">
        <v>50</v>
      </c>
      <c r="L146" s="22"/>
      <c r="M146" s="30">
        <f>K146+D146</f>
        <v>113</v>
      </c>
      <c r="N146" s="82" t="s">
        <v>276</v>
      </c>
    </row>
    <row r="147" spans="1:14" ht="12" customHeight="1">
      <c r="A147" s="64"/>
      <c r="B147" s="51"/>
      <c r="C147" s="23" t="s">
        <v>75</v>
      </c>
      <c r="D147" s="52"/>
      <c r="E147" s="126"/>
      <c r="F147" s="35"/>
      <c r="G147" s="37"/>
      <c r="H147" s="37"/>
      <c r="I147" s="37"/>
      <c r="J147" s="41"/>
      <c r="K147" s="33"/>
      <c r="L147" s="22"/>
      <c r="M147" s="31"/>
      <c r="N147" s="83"/>
    </row>
    <row r="148" spans="1:14" ht="12" customHeight="1">
      <c r="A148" s="63">
        <v>70</v>
      </c>
      <c r="B148" s="50" t="s">
        <v>97</v>
      </c>
      <c r="C148" s="23" t="s">
        <v>93</v>
      </c>
      <c r="D148" s="52">
        <v>63</v>
      </c>
      <c r="E148" s="126">
        <v>40</v>
      </c>
      <c r="F148" s="34"/>
      <c r="G148" s="40"/>
      <c r="H148" s="40"/>
      <c r="I148" s="40"/>
      <c r="J148" s="44"/>
      <c r="K148" s="36">
        <v>50</v>
      </c>
      <c r="L148" s="22"/>
      <c r="M148" s="30">
        <f>K148+D148</f>
        <v>113</v>
      </c>
      <c r="N148" s="82" t="s">
        <v>276</v>
      </c>
    </row>
    <row r="149" spans="1:14" ht="12" customHeight="1">
      <c r="A149" s="64"/>
      <c r="B149" s="51"/>
      <c r="C149" s="23" t="s">
        <v>82</v>
      </c>
      <c r="D149" s="52"/>
      <c r="E149" s="126"/>
      <c r="F149" s="35"/>
      <c r="G149" s="37"/>
      <c r="H149" s="37"/>
      <c r="I149" s="37"/>
      <c r="J149" s="41"/>
      <c r="K149" s="33"/>
      <c r="L149" s="22"/>
      <c r="M149" s="31"/>
      <c r="N149" s="83"/>
    </row>
    <row r="150" spans="1:14" ht="12" customHeight="1">
      <c r="A150" s="63">
        <v>71</v>
      </c>
      <c r="B150" s="50" t="s">
        <v>90</v>
      </c>
      <c r="C150" s="23" t="s">
        <v>74</v>
      </c>
      <c r="D150" s="52">
        <v>63</v>
      </c>
      <c r="E150" s="126">
        <v>40</v>
      </c>
      <c r="F150" s="34"/>
      <c r="G150" s="40"/>
      <c r="H150" s="40"/>
      <c r="I150" s="40"/>
      <c r="J150" s="44"/>
      <c r="K150" s="36">
        <v>50</v>
      </c>
      <c r="L150" s="22"/>
      <c r="M150" s="30">
        <f>K150+D150</f>
        <v>113</v>
      </c>
      <c r="N150" s="82" t="s">
        <v>276</v>
      </c>
    </row>
    <row r="151" spans="1:14" ht="12" customHeight="1">
      <c r="A151" s="64"/>
      <c r="B151" s="51"/>
      <c r="C151" s="23" t="s">
        <v>75</v>
      </c>
      <c r="D151" s="52"/>
      <c r="E151" s="126"/>
      <c r="F151" s="35"/>
      <c r="G151" s="37"/>
      <c r="H151" s="37"/>
      <c r="I151" s="37"/>
      <c r="J151" s="41"/>
      <c r="K151" s="33"/>
      <c r="L151" s="22"/>
      <c r="M151" s="31"/>
      <c r="N151" s="83"/>
    </row>
    <row r="152" spans="1:14" ht="12" customHeight="1">
      <c r="A152" s="63">
        <v>72</v>
      </c>
      <c r="B152" s="50"/>
      <c r="C152" s="23" t="s">
        <v>79</v>
      </c>
      <c r="D152" s="52">
        <v>63</v>
      </c>
      <c r="E152" s="126">
        <v>40</v>
      </c>
      <c r="F152" s="34"/>
      <c r="G152" s="40"/>
      <c r="H152" s="40"/>
      <c r="I152" s="40"/>
      <c r="J152" s="44"/>
      <c r="K152" s="36">
        <v>50</v>
      </c>
      <c r="L152" s="22"/>
      <c r="M152" s="30">
        <f>K152+D152</f>
        <v>113</v>
      </c>
      <c r="N152" s="82" t="s">
        <v>276</v>
      </c>
    </row>
    <row r="153" spans="1:14" ht="12" customHeight="1">
      <c r="A153" s="64"/>
      <c r="B153" s="51"/>
      <c r="C153" s="23" t="s">
        <v>80</v>
      </c>
      <c r="D153" s="52"/>
      <c r="E153" s="126"/>
      <c r="F153" s="35"/>
      <c r="G153" s="37"/>
      <c r="H153" s="37"/>
      <c r="I153" s="37"/>
      <c r="J153" s="41"/>
      <c r="K153" s="33"/>
      <c r="L153" s="22"/>
      <c r="M153" s="31"/>
      <c r="N153" s="83"/>
    </row>
    <row r="154" spans="1:14" ht="12" customHeight="1">
      <c r="A154" s="63">
        <v>73</v>
      </c>
      <c r="B154" s="50" t="s">
        <v>59</v>
      </c>
      <c r="C154" s="23" t="s">
        <v>72</v>
      </c>
      <c r="D154" s="67">
        <v>63</v>
      </c>
      <c r="E154" s="127">
        <v>40</v>
      </c>
      <c r="F154" s="78"/>
      <c r="G154" s="80"/>
      <c r="H154" s="80"/>
      <c r="I154" s="80"/>
      <c r="J154" s="75"/>
      <c r="K154" s="90">
        <v>50</v>
      </c>
      <c r="L154" s="22"/>
      <c r="M154" s="85">
        <f>K154+D154</f>
        <v>113</v>
      </c>
      <c r="N154" s="82" t="s">
        <v>276</v>
      </c>
    </row>
    <row r="155" spans="1:14" ht="12" customHeight="1">
      <c r="A155" s="64"/>
      <c r="B155" s="51"/>
      <c r="C155" s="23" t="s">
        <v>73</v>
      </c>
      <c r="D155" s="67"/>
      <c r="E155" s="128"/>
      <c r="F155" s="79"/>
      <c r="G155" s="81"/>
      <c r="H155" s="81"/>
      <c r="I155" s="81"/>
      <c r="J155" s="76"/>
      <c r="K155" s="83"/>
      <c r="L155" s="22"/>
      <c r="M155" s="77"/>
      <c r="N155" s="83"/>
    </row>
    <row r="156" spans="1:14" ht="12" customHeight="1">
      <c r="A156" s="63">
        <v>74</v>
      </c>
      <c r="B156" s="65" t="s">
        <v>120</v>
      </c>
      <c r="C156" s="23" t="s">
        <v>121</v>
      </c>
      <c r="D156" s="67">
        <v>66.5</v>
      </c>
      <c r="E156" s="127">
        <v>50</v>
      </c>
      <c r="F156" s="78"/>
      <c r="G156" s="80"/>
      <c r="H156" s="80"/>
      <c r="I156" s="80"/>
      <c r="J156" s="75"/>
      <c r="K156" s="90">
        <v>50</v>
      </c>
      <c r="L156" s="22"/>
      <c r="M156" s="85">
        <f>K156+D156</f>
        <v>116.5</v>
      </c>
      <c r="N156" s="82" t="s">
        <v>277</v>
      </c>
    </row>
    <row r="157" spans="1:14" ht="12" customHeight="1">
      <c r="A157" s="64"/>
      <c r="B157" s="66"/>
      <c r="C157" s="23" t="s">
        <v>122</v>
      </c>
      <c r="D157" s="67"/>
      <c r="E157" s="128"/>
      <c r="F157" s="79"/>
      <c r="G157" s="81"/>
      <c r="H157" s="81"/>
      <c r="I157" s="81"/>
      <c r="J157" s="76"/>
      <c r="K157" s="83"/>
      <c r="L157" s="22"/>
      <c r="M157" s="77"/>
      <c r="N157" s="83"/>
    </row>
    <row r="158" spans="1:14" ht="12" customHeight="1">
      <c r="A158" s="63">
        <v>75</v>
      </c>
      <c r="B158" s="65" t="s">
        <v>141</v>
      </c>
      <c r="C158" s="23" t="s">
        <v>142</v>
      </c>
      <c r="D158" s="67">
        <v>66.5</v>
      </c>
      <c r="E158" s="127">
        <v>50</v>
      </c>
      <c r="F158" s="78"/>
      <c r="G158" s="80"/>
      <c r="H158" s="80"/>
      <c r="I158" s="80"/>
      <c r="J158" s="75"/>
      <c r="K158" s="90">
        <v>50</v>
      </c>
      <c r="L158" s="22"/>
      <c r="M158" s="85">
        <f>K158+D158</f>
        <v>116.5</v>
      </c>
      <c r="N158" s="82" t="s">
        <v>277</v>
      </c>
    </row>
    <row r="159" spans="1:14" ht="12" customHeight="1">
      <c r="A159" s="64"/>
      <c r="B159" s="66"/>
      <c r="C159" s="24"/>
      <c r="D159" s="67"/>
      <c r="E159" s="128"/>
      <c r="F159" s="79"/>
      <c r="G159" s="81"/>
      <c r="H159" s="81"/>
      <c r="I159" s="81"/>
      <c r="J159" s="76"/>
      <c r="K159" s="83"/>
      <c r="L159" s="22"/>
      <c r="M159" s="77"/>
      <c r="N159" s="83"/>
    </row>
    <row r="160" spans="1:14" ht="12" customHeight="1">
      <c r="A160" s="63">
        <v>76</v>
      </c>
      <c r="B160" s="65" t="s">
        <v>143</v>
      </c>
      <c r="C160" s="23" t="s">
        <v>144</v>
      </c>
      <c r="D160" s="67">
        <v>66.5</v>
      </c>
      <c r="E160" s="127">
        <v>50</v>
      </c>
      <c r="F160" s="78"/>
      <c r="G160" s="80"/>
      <c r="H160" s="80"/>
      <c r="I160" s="80"/>
      <c r="J160" s="75"/>
      <c r="K160" s="90">
        <v>50</v>
      </c>
      <c r="L160" s="22"/>
      <c r="M160" s="85">
        <f>K160+D160</f>
        <v>116.5</v>
      </c>
      <c r="N160" s="82" t="s">
        <v>277</v>
      </c>
    </row>
    <row r="161" spans="1:14" ht="12" customHeight="1">
      <c r="A161" s="64"/>
      <c r="B161" s="66"/>
      <c r="C161" s="23" t="s">
        <v>145</v>
      </c>
      <c r="D161" s="67"/>
      <c r="E161" s="128"/>
      <c r="F161" s="79"/>
      <c r="G161" s="81"/>
      <c r="H161" s="81"/>
      <c r="I161" s="81"/>
      <c r="J161" s="76"/>
      <c r="K161" s="83"/>
      <c r="L161" s="22"/>
      <c r="M161" s="77"/>
      <c r="N161" s="83"/>
    </row>
    <row r="162" spans="1:14" ht="12" customHeight="1">
      <c r="A162" s="63">
        <v>77</v>
      </c>
      <c r="B162" s="50" t="s">
        <v>115</v>
      </c>
      <c r="C162" s="23" t="s">
        <v>116</v>
      </c>
      <c r="D162" s="67">
        <v>67</v>
      </c>
      <c r="E162" s="127">
        <v>50</v>
      </c>
      <c r="F162" s="78"/>
      <c r="G162" s="80"/>
      <c r="H162" s="80"/>
      <c r="I162" s="80"/>
      <c r="J162" s="75"/>
      <c r="K162" s="90">
        <v>50</v>
      </c>
      <c r="L162" s="22"/>
      <c r="M162" s="85">
        <f>K162+D162</f>
        <v>117</v>
      </c>
      <c r="N162" s="82">
        <v>77</v>
      </c>
    </row>
    <row r="163" spans="1:14" ht="12" customHeight="1">
      <c r="A163" s="64"/>
      <c r="B163" s="51"/>
      <c r="C163" s="23"/>
      <c r="D163" s="67"/>
      <c r="E163" s="128"/>
      <c r="F163" s="79"/>
      <c r="G163" s="81"/>
      <c r="H163" s="81"/>
      <c r="I163" s="81"/>
      <c r="J163" s="76"/>
      <c r="K163" s="83"/>
      <c r="L163" s="22"/>
      <c r="M163" s="77"/>
      <c r="N163" s="83"/>
    </row>
    <row r="164" spans="1:14" ht="12" customHeight="1">
      <c r="A164" s="63">
        <v>78</v>
      </c>
      <c r="B164" s="50" t="s">
        <v>106</v>
      </c>
      <c r="C164" s="23" t="s">
        <v>107</v>
      </c>
      <c r="D164" s="67">
        <v>67</v>
      </c>
      <c r="E164" s="127">
        <v>50</v>
      </c>
      <c r="F164" s="78"/>
      <c r="G164" s="80"/>
      <c r="H164" s="80"/>
      <c r="I164" s="80"/>
      <c r="J164" s="75"/>
      <c r="K164" s="90">
        <v>50</v>
      </c>
      <c r="L164" s="22"/>
      <c r="M164" s="85">
        <f>K164+D164</f>
        <v>117</v>
      </c>
      <c r="N164" s="82">
        <v>78</v>
      </c>
    </row>
    <row r="165" spans="1:14" ht="12" customHeight="1">
      <c r="A165" s="64"/>
      <c r="B165" s="51"/>
      <c r="C165" s="23" t="s">
        <v>108</v>
      </c>
      <c r="D165" s="67"/>
      <c r="E165" s="128"/>
      <c r="F165" s="79"/>
      <c r="G165" s="81"/>
      <c r="H165" s="81"/>
      <c r="I165" s="81"/>
      <c r="J165" s="76"/>
      <c r="K165" s="83"/>
      <c r="L165" s="22"/>
      <c r="M165" s="77"/>
      <c r="N165" s="83"/>
    </row>
    <row r="166" ht="12" customHeight="1">
      <c r="B166" s="9" t="s">
        <v>205</v>
      </c>
    </row>
    <row r="167" ht="12" customHeight="1">
      <c r="B167" s="9" t="s">
        <v>265</v>
      </c>
    </row>
    <row r="168" ht="12" customHeight="1">
      <c r="B168" s="5" t="s">
        <v>267</v>
      </c>
    </row>
    <row r="169" ht="12" customHeight="1">
      <c r="B169" s="5" t="s">
        <v>263</v>
      </c>
    </row>
    <row r="170" ht="12" customHeight="1">
      <c r="B170" s="5" t="s">
        <v>264</v>
      </c>
    </row>
    <row r="171" ht="12" customHeight="1">
      <c r="B171" s="29" t="s">
        <v>266</v>
      </c>
    </row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6" spans="1:18" ht="12.75" customHeight="1">
      <c r="A186" s="3"/>
      <c r="B186" s="3"/>
      <c r="C186" s="3"/>
      <c r="D186" s="3"/>
      <c r="E186" s="3"/>
      <c r="F186" s="3"/>
      <c r="G186" s="3"/>
      <c r="H186" s="131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2.75" customHeight="1">
      <c r="A187" s="3"/>
      <c r="B187" s="3"/>
      <c r="C187" s="3"/>
      <c r="D187" s="3"/>
      <c r="E187" s="3"/>
      <c r="F187" s="3"/>
      <c r="G187" s="3"/>
      <c r="H187" s="131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2.75" customHeight="1">
      <c r="A188" s="3"/>
      <c r="B188" s="3"/>
      <c r="C188" s="3"/>
      <c r="D188" s="3"/>
      <c r="E188" s="3"/>
      <c r="F188" s="3"/>
      <c r="G188" s="3"/>
      <c r="H188" s="131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2.75" customHeight="1">
      <c r="A189" s="3"/>
      <c r="B189" s="3"/>
      <c r="C189" s="3"/>
      <c r="D189" s="3"/>
      <c r="E189" s="3"/>
      <c r="F189" s="3"/>
      <c r="G189" s="3"/>
      <c r="H189" s="131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2.75" customHeight="1">
      <c r="A190" s="3"/>
      <c r="B190" s="3"/>
      <c r="C190" s="3"/>
      <c r="D190" s="3"/>
      <c r="E190" s="3"/>
      <c r="F190" s="3"/>
      <c r="G190" s="3"/>
      <c r="H190" s="131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2.75" customHeight="1">
      <c r="A191" s="132"/>
      <c r="B191" s="3"/>
      <c r="C191" s="3"/>
      <c r="D191" s="3"/>
      <c r="E191" s="3"/>
      <c r="F191" s="3"/>
      <c r="G191" s="3"/>
      <c r="H191" s="131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2.75" customHeight="1">
      <c r="A192" s="132"/>
      <c r="B192" s="3"/>
      <c r="C192" s="3"/>
      <c r="D192" s="3"/>
      <c r="E192" s="3"/>
      <c r="F192" s="3"/>
      <c r="G192" s="3"/>
      <c r="H192" s="131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2.75" customHeight="1">
      <c r="A193" s="132"/>
      <c r="B193" s="3"/>
      <c r="C193" s="3"/>
      <c r="D193" s="3"/>
      <c r="E193" s="3"/>
      <c r="F193" s="3"/>
      <c r="G193" s="3"/>
      <c r="H193" s="131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2.75" customHeight="1">
      <c r="A194" s="132"/>
      <c r="B194" s="3"/>
      <c r="C194" s="3"/>
      <c r="D194" s="3"/>
      <c r="E194" s="3"/>
      <c r="F194" s="3"/>
      <c r="G194" s="3"/>
      <c r="H194" s="131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2.75" customHeight="1">
      <c r="A195" s="132"/>
      <c r="B195" s="3"/>
      <c r="C195" s="3"/>
      <c r="D195" s="3"/>
      <c r="E195" s="3"/>
      <c r="F195" s="3"/>
      <c r="G195" s="3"/>
      <c r="H195" s="131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2.75" customHeight="1">
      <c r="A196" s="132"/>
      <c r="B196" s="3"/>
      <c r="C196" s="3"/>
      <c r="D196" s="3"/>
      <c r="E196" s="3"/>
      <c r="F196" s="3"/>
      <c r="G196" s="3"/>
      <c r="H196" s="131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2.75" customHeight="1">
      <c r="A197" s="132"/>
      <c r="B197" s="3"/>
      <c r="C197" s="3"/>
      <c r="D197" s="3"/>
      <c r="E197" s="3"/>
      <c r="F197" s="3"/>
      <c r="G197" s="3"/>
      <c r="H197" s="131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2.75" customHeight="1">
      <c r="A198" s="132"/>
      <c r="B198" s="3"/>
      <c r="C198" s="3"/>
      <c r="D198" s="3"/>
      <c r="E198" s="3"/>
      <c r="F198" s="3"/>
      <c r="G198" s="3"/>
      <c r="H198" s="131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2.75" customHeight="1">
      <c r="A199" s="132"/>
      <c r="B199" s="3"/>
      <c r="C199" s="3"/>
      <c r="D199" s="3"/>
      <c r="E199" s="3"/>
      <c r="F199" s="3"/>
      <c r="G199" s="3"/>
      <c r="H199" s="131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2.75" customHeight="1">
      <c r="A200" s="132"/>
      <c r="B200" s="3"/>
      <c r="C200" s="3"/>
      <c r="D200" s="3"/>
      <c r="E200" s="3"/>
      <c r="F200" s="3"/>
      <c r="G200" s="3"/>
      <c r="H200" s="131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2.75" customHeight="1">
      <c r="A201" s="132"/>
      <c r="B201" s="3"/>
      <c r="C201" s="3"/>
      <c r="D201" s="3"/>
      <c r="E201" s="3"/>
      <c r="F201" s="3"/>
      <c r="G201" s="3"/>
      <c r="H201" s="131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2.75" customHeight="1">
      <c r="A202" s="132"/>
      <c r="B202" s="3"/>
      <c r="C202" s="3"/>
      <c r="D202" s="3"/>
      <c r="E202" s="3"/>
      <c r="F202" s="3"/>
      <c r="G202" s="3"/>
      <c r="H202" s="131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2.75" customHeight="1">
      <c r="A203" s="132"/>
      <c r="B203" s="3"/>
      <c r="C203" s="3"/>
      <c r="D203" s="3"/>
      <c r="E203" s="3"/>
      <c r="F203" s="3"/>
      <c r="G203" s="3"/>
      <c r="H203" s="131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2.75" customHeight="1">
      <c r="A204" s="132"/>
      <c r="B204" s="3"/>
      <c r="C204" s="3"/>
      <c r="D204" s="3"/>
      <c r="E204" s="3"/>
      <c r="F204" s="3"/>
      <c r="G204" s="3"/>
      <c r="H204" s="131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2.75" customHeight="1">
      <c r="A205" s="132"/>
      <c r="B205" s="3"/>
      <c r="C205" s="3"/>
      <c r="D205" s="3"/>
      <c r="E205" s="3"/>
      <c r="F205" s="3"/>
      <c r="G205" s="3"/>
      <c r="H205" s="131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2.75" customHeight="1">
      <c r="A206" s="132"/>
      <c r="B206" s="3"/>
      <c r="C206" s="3"/>
      <c r="D206" s="3"/>
      <c r="E206" s="3"/>
      <c r="F206" s="3"/>
      <c r="G206" s="3"/>
      <c r="H206" s="131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2.75" customHeight="1">
      <c r="A207" s="132"/>
      <c r="B207" s="3"/>
      <c r="C207" s="3"/>
      <c r="D207" s="3"/>
      <c r="E207" s="3"/>
      <c r="F207" s="3"/>
      <c r="G207" s="3"/>
      <c r="H207" s="131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2.75" customHeight="1">
      <c r="A208" s="132"/>
      <c r="B208" s="3"/>
      <c r="C208" s="3"/>
      <c r="D208" s="3"/>
      <c r="E208" s="3"/>
      <c r="F208" s="3"/>
      <c r="G208" s="3"/>
      <c r="H208" s="131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2.75" customHeight="1">
      <c r="A209" s="132"/>
      <c r="B209" s="3"/>
      <c r="C209" s="3"/>
      <c r="D209" s="3"/>
      <c r="E209" s="3"/>
      <c r="F209" s="3"/>
      <c r="G209" s="3"/>
      <c r="H209" s="131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2.75" customHeight="1">
      <c r="A210" s="132"/>
      <c r="B210" s="3"/>
      <c r="C210" s="3"/>
      <c r="D210" s="3"/>
      <c r="E210" s="3"/>
      <c r="F210" s="3"/>
      <c r="G210" s="3"/>
      <c r="H210" s="131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2.75" customHeight="1">
      <c r="A211" s="132"/>
      <c r="B211" s="3"/>
      <c r="C211" s="3"/>
      <c r="D211" s="3"/>
      <c r="E211" s="3"/>
      <c r="F211" s="3"/>
      <c r="G211" s="3"/>
      <c r="H211" s="131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2.75" customHeight="1">
      <c r="A212" s="132"/>
      <c r="B212" s="3"/>
      <c r="C212" s="3"/>
      <c r="D212" s="3"/>
      <c r="E212" s="3"/>
      <c r="F212" s="3"/>
      <c r="G212" s="3"/>
      <c r="H212" s="131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2.75" customHeight="1">
      <c r="A213" s="132"/>
      <c r="B213" s="3"/>
      <c r="C213" s="3"/>
      <c r="D213" s="3"/>
      <c r="E213" s="3"/>
      <c r="F213" s="3"/>
      <c r="G213" s="3"/>
      <c r="H213" s="131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2.75" customHeight="1">
      <c r="A214" s="132"/>
      <c r="B214" s="3"/>
      <c r="C214" s="3"/>
      <c r="D214" s="3"/>
      <c r="E214" s="3"/>
      <c r="F214" s="3"/>
      <c r="G214" s="3"/>
      <c r="H214" s="131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2.75" customHeight="1">
      <c r="A215" s="132"/>
      <c r="B215" s="3"/>
      <c r="C215" s="3"/>
      <c r="D215" s="3"/>
      <c r="E215" s="3"/>
      <c r="F215" s="3"/>
      <c r="G215" s="3"/>
      <c r="H215" s="131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2.75" customHeight="1">
      <c r="A216" s="132"/>
      <c r="B216" s="3"/>
      <c r="C216" s="3"/>
      <c r="D216" s="3"/>
      <c r="E216" s="3"/>
      <c r="F216" s="3"/>
      <c r="G216" s="3"/>
      <c r="H216" s="131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2.75" customHeight="1">
      <c r="A217" s="132"/>
      <c r="B217" s="3"/>
      <c r="C217" s="3"/>
      <c r="D217" s="3"/>
      <c r="E217" s="3"/>
      <c r="F217" s="3"/>
      <c r="G217" s="3"/>
      <c r="H217" s="131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2.75" customHeight="1">
      <c r="A218" s="132"/>
      <c r="B218" s="3"/>
      <c r="C218" s="3"/>
      <c r="D218" s="3"/>
      <c r="E218" s="3"/>
      <c r="F218" s="3"/>
      <c r="G218" s="3"/>
      <c r="H218" s="131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2.75" customHeight="1">
      <c r="A219" s="132"/>
      <c r="B219" s="3"/>
      <c r="C219" s="3"/>
      <c r="D219" s="3"/>
      <c r="E219" s="3"/>
      <c r="F219" s="3"/>
      <c r="G219" s="3"/>
      <c r="H219" s="131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2.75" customHeight="1">
      <c r="A220" s="132"/>
      <c r="B220" s="3"/>
      <c r="C220" s="3"/>
      <c r="D220" s="3"/>
      <c r="E220" s="3"/>
      <c r="F220" s="3"/>
      <c r="G220" s="3"/>
      <c r="H220" s="131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2.75" customHeight="1">
      <c r="A221" s="132"/>
      <c r="B221" s="3"/>
      <c r="C221" s="3"/>
      <c r="D221" s="3"/>
      <c r="E221" s="3"/>
      <c r="F221" s="3"/>
      <c r="G221" s="3"/>
      <c r="H221" s="131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2.75" customHeight="1">
      <c r="A222" s="132"/>
      <c r="B222" s="3"/>
      <c r="C222" s="3"/>
      <c r="D222" s="3"/>
      <c r="E222" s="3"/>
      <c r="F222" s="3"/>
      <c r="G222" s="3"/>
      <c r="H222" s="131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2.75" customHeight="1">
      <c r="A223" s="132"/>
      <c r="B223" s="3"/>
      <c r="C223" s="3"/>
      <c r="D223" s="3"/>
      <c r="E223" s="3"/>
      <c r="F223" s="3"/>
      <c r="G223" s="3"/>
      <c r="H223" s="131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2.75" customHeight="1">
      <c r="A224" s="132"/>
      <c r="B224" s="3"/>
      <c r="C224" s="3"/>
      <c r="D224" s="3"/>
      <c r="E224" s="3"/>
      <c r="F224" s="3"/>
      <c r="G224" s="3"/>
      <c r="H224" s="131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2.75" customHeight="1">
      <c r="A225" s="132"/>
      <c r="B225" s="3"/>
      <c r="C225" s="3"/>
      <c r="D225" s="3"/>
      <c r="E225" s="3"/>
      <c r="F225" s="3"/>
      <c r="G225" s="3"/>
      <c r="H225" s="131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2.75" customHeight="1">
      <c r="A226" s="132"/>
      <c r="B226" s="3"/>
      <c r="C226" s="3"/>
      <c r="D226" s="3"/>
      <c r="E226" s="3"/>
      <c r="F226" s="3"/>
      <c r="G226" s="3"/>
      <c r="H226" s="131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2.75" customHeight="1">
      <c r="A227" s="132"/>
      <c r="B227" s="3"/>
      <c r="C227" s="3"/>
      <c r="D227" s="3"/>
      <c r="E227" s="3"/>
      <c r="F227" s="3"/>
      <c r="G227" s="3"/>
      <c r="H227" s="131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2.75" customHeight="1">
      <c r="A228" s="132"/>
      <c r="B228" s="3"/>
      <c r="C228" s="3"/>
      <c r="D228" s="3"/>
      <c r="E228" s="3"/>
      <c r="F228" s="3"/>
      <c r="G228" s="3"/>
      <c r="H228" s="131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2.75" customHeight="1">
      <c r="A229" s="132"/>
      <c r="B229" s="3"/>
      <c r="C229" s="3"/>
      <c r="D229" s="3"/>
      <c r="E229" s="3"/>
      <c r="F229" s="3"/>
      <c r="G229" s="3"/>
      <c r="H229" s="131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2.75" customHeight="1">
      <c r="A230" s="132"/>
      <c r="B230" s="3"/>
      <c r="C230" s="3"/>
      <c r="D230" s="3"/>
      <c r="E230" s="3"/>
      <c r="F230" s="3"/>
      <c r="G230" s="3"/>
      <c r="H230" s="131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2.75" customHeight="1">
      <c r="A231" s="3"/>
      <c r="B231" s="3"/>
      <c r="C231" s="3"/>
      <c r="D231" s="3"/>
      <c r="E231" s="3"/>
      <c r="F231" s="3"/>
      <c r="G231" s="3"/>
      <c r="H231" s="131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2.75" customHeight="1">
      <c r="A232" s="3"/>
      <c r="B232" s="3"/>
      <c r="C232" s="3"/>
      <c r="D232" s="3"/>
      <c r="E232" s="3"/>
      <c r="F232" s="3"/>
      <c r="G232" s="3"/>
      <c r="H232" s="131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2.75" customHeight="1">
      <c r="A233" s="132"/>
      <c r="B233" s="3"/>
      <c r="C233" s="3"/>
      <c r="D233" s="3"/>
      <c r="E233" s="3"/>
      <c r="F233" s="3"/>
      <c r="G233" s="3"/>
      <c r="H233" s="131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2.75" customHeight="1">
      <c r="A234" s="132"/>
      <c r="B234" s="3"/>
      <c r="C234" s="3"/>
      <c r="D234" s="3"/>
      <c r="E234" s="3"/>
      <c r="F234" s="3"/>
      <c r="G234" s="3"/>
      <c r="H234" s="131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2.75" customHeight="1">
      <c r="A235" s="132"/>
      <c r="B235" s="3"/>
      <c r="C235" s="3"/>
      <c r="D235" s="3"/>
      <c r="E235" s="3"/>
      <c r="F235" s="3"/>
      <c r="G235" s="3"/>
      <c r="H235" s="131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2.75" customHeight="1">
      <c r="A236" s="132"/>
      <c r="B236" s="3"/>
      <c r="C236" s="3"/>
      <c r="D236" s="3"/>
      <c r="E236" s="3"/>
      <c r="F236" s="3"/>
      <c r="G236" s="3"/>
      <c r="H236" s="131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2.75" customHeight="1">
      <c r="A237" s="132"/>
      <c r="B237" s="3"/>
      <c r="C237" s="3"/>
      <c r="D237" s="3"/>
      <c r="E237" s="3"/>
      <c r="F237" s="3"/>
      <c r="G237" s="3"/>
      <c r="H237" s="131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2.75" customHeight="1">
      <c r="A238" s="132"/>
      <c r="B238" s="3"/>
      <c r="C238" s="3"/>
      <c r="D238" s="3"/>
      <c r="E238" s="3"/>
      <c r="F238" s="3"/>
      <c r="G238" s="3"/>
      <c r="H238" s="131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2.75" customHeight="1">
      <c r="A239" s="132"/>
      <c r="B239" s="3"/>
      <c r="C239" s="3"/>
      <c r="D239" s="3"/>
      <c r="E239" s="3"/>
      <c r="F239" s="3"/>
      <c r="G239" s="3"/>
      <c r="H239" s="131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2.75" customHeight="1">
      <c r="A240" s="132"/>
      <c r="B240" s="3"/>
      <c r="C240" s="3"/>
      <c r="D240" s="3"/>
      <c r="E240" s="3"/>
      <c r="F240" s="3"/>
      <c r="G240" s="3"/>
      <c r="H240" s="131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2.75" customHeight="1">
      <c r="A241" s="132"/>
      <c r="B241" s="3"/>
      <c r="C241" s="3"/>
      <c r="D241" s="3"/>
      <c r="E241" s="3"/>
      <c r="F241" s="3"/>
      <c r="G241" s="3"/>
      <c r="H241" s="131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2.75" customHeight="1">
      <c r="A242" s="132"/>
      <c r="B242" s="3"/>
      <c r="C242" s="3"/>
      <c r="D242" s="3"/>
      <c r="E242" s="3"/>
      <c r="F242" s="3"/>
      <c r="G242" s="3"/>
      <c r="H242" s="131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2.75" customHeight="1">
      <c r="A243" s="132"/>
      <c r="B243" s="3"/>
      <c r="C243" s="3"/>
      <c r="D243" s="3"/>
      <c r="E243" s="3"/>
      <c r="F243" s="3"/>
      <c r="G243" s="3"/>
      <c r="H243" s="131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2.75" customHeight="1">
      <c r="A244" s="132"/>
      <c r="B244" s="3"/>
      <c r="C244" s="3"/>
      <c r="D244" s="3"/>
      <c r="E244" s="3"/>
      <c r="F244" s="3"/>
      <c r="G244" s="3"/>
      <c r="H244" s="131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2.75" customHeight="1">
      <c r="A245" s="132"/>
      <c r="B245" s="3"/>
      <c r="C245" s="3"/>
      <c r="D245" s="3"/>
      <c r="E245" s="3"/>
      <c r="F245" s="3"/>
      <c r="G245" s="3"/>
      <c r="H245" s="131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2.75" customHeight="1">
      <c r="A246" s="132"/>
      <c r="B246" s="3"/>
      <c r="C246" s="3"/>
      <c r="D246" s="3"/>
      <c r="E246" s="3"/>
      <c r="F246" s="3"/>
      <c r="G246" s="3"/>
      <c r="H246" s="131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2.75" customHeight="1">
      <c r="A247" s="132"/>
      <c r="B247" s="3"/>
      <c r="C247" s="3"/>
      <c r="D247" s="3"/>
      <c r="E247" s="3"/>
      <c r="F247" s="3"/>
      <c r="G247" s="3"/>
      <c r="H247" s="131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2.75" customHeight="1">
      <c r="A248" s="132"/>
      <c r="B248" s="3"/>
      <c r="C248" s="3"/>
      <c r="D248" s="3"/>
      <c r="E248" s="3"/>
      <c r="F248" s="3"/>
      <c r="G248" s="3"/>
      <c r="H248" s="131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2.75" customHeight="1">
      <c r="A249" s="132"/>
      <c r="B249" s="3"/>
      <c r="C249" s="3"/>
      <c r="D249" s="3"/>
      <c r="E249" s="3"/>
      <c r="F249" s="3"/>
      <c r="G249" s="3"/>
      <c r="H249" s="131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2.75" customHeight="1">
      <c r="A250" s="132"/>
      <c r="B250" s="3"/>
      <c r="C250" s="3"/>
      <c r="D250" s="3"/>
      <c r="E250" s="3"/>
      <c r="F250" s="3"/>
      <c r="G250" s="3"/>
      <c r="H250" s="131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2.75" customHeight="1">
      <c r="A251" s="132"/>
      <c r="B251" s="3"/>
      <c r="C251" s="3"/>
      <c r="D251" s="3"/>
      <c r="E251" s="3"/>
      <c r="F251" s="3"/>
      <c r="G251" s="3"/>
      <c r="H251" s="131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2.75" customHeight="1">
      <c r="A252" s="132"/>
      <c r="B252" s="3"/>
      <c r="C252" s="3"/>
      <c r="D252" s="3"/>
      <c r="E252" s="3"/>
      <c r="F252" s="3"/>
      <c r="G252" s="3"/>
      <c r="H252" s="131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2.75" customHeight="1">
      <c r="A253" s="132"/>
      <c r="B253" s="3"/>
      <c r="C253" s="3"/>
      <c r="D253" s="3"/>
      <c r="E253" s="3"/>
      <c r="F253" s="3"/>
      <c r="G253" s="3"/>
      <c r="H253" s="131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2.75" customHeight="1">
      <c r="A254" s="132"/>
      <c r="B254" s="3"/>
      <c r="C254" s="3"/>
      <c r="D254" s="3"/>
      <c r="E254" s="3"/>
      <c r="F254" s="3"/>
      <c r="G254" s="3"/>
      <c r="H254" s="131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2.75" customHeight="1">
      <c r="A255" s="132"/>
      <c r="B255" s="3"/>
      <c r="C255" s="3"/>
      <c r="D255" s="3"/>
      <c r="E255" s="3"/>
      <c r="F255" s="3"/>
      <c r="G255" s="3"/>
      <c r="H255" s="131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2.75" customHeight="1">
      <c r="A256" s="132"/>
      <c r="B256" s="3"/>
      <c r="C256" s="3"/>
      <c r="D256" s="3"/>
      <c r="E256" s="3"/>
      <c r="F256" s="3"/>
      <c r="G256" s="3"/>
      <c r="H256" s="131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2.75" customHeight="1">
      <c r="A257" s="132"/>
      <c r="B257" s="3"/>
      <c r="C257" s="3"/>
      <c r="D257" s="3"/>
      <c r="E257" s="3"/>
      <c r="F257" s="3"/>
      <c r="G257" s="3"/>
      <c r="H257" s="131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2.75" customHeight="1">
      <c r="A258" s="132"/>
      <c r="B258" s="3"/>
      <c r="C258" s="3"/>
      <c r="D258" s="3"/>
      <c r="E258" s="3"/>
      <c r="F258" s="3"/>
      <c r="G258" s="3"/>
      <c r="H258" s="131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2.75" customHeight="1">
      <c r="A259" s="132"/>
      <c r="B259" s="3"/>
      <c r="C259" s="3"/>
      <c r="D259" s="3"/>
      <c r="E259" s="3"/>
      <c r="F259" s="3"/>
      <c r="G259" s="3"/>
      <c r="H259" s="131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2.75" customHeight="1">
      <c r="A260" s="132"/>
      <c r="B260" s="3"/>
      <c r="C260" s="3"/>
      <c r="D260" s="3"/>
      <c r="E260" s="3"/>
      <c r="F260" s="3"/>
      <c r="G260" s="3"/>
      <c r="H260" s="131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2.75" customHeight="1">
      <c r="A261" s="132"/>
      <c r="B261" s="3"/>
      <c r="C261" s="3"/>
      <c r="D261" s="3"/>
      <c r="E261" s="3"/>
      <c r="F261" s="3"/>
      <c r="G261" s="3"/>
      <c r="H261" s="131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2.75" customHeight="1">
      <c r="A262" s="132"/>
      <c r="B262" s="3"/>
      <c r="C262" s="3"/>
      <c r="D262" s="3"/>
      <c r="E262" s="3"/>
      <c r="F262" s="3"/>
      <c r="G262" s="3"/>
      <c r="H262" s="131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2.75" customHeight="1">
      <c r="A263" s="132"/>
      <c r="B263" s="3"/>
      <c r="C263" s="3"/>
      <c r="D263" s="3"/>
      <c r="E263" s="3"/>
      <c r="F263" s="3"/>
      <c r="G263" s="3"/>
      <c r="H263" s="131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2.75" customHeight="1">
      <c r="A264" s="132"/>
      <c r="B264" s="3"/>
      <c r="C264" s="3"/>
      <c r="D264" s="3"/>
      <c r="E264" s="3"/>
      <c r="F264" s="3"/>
      <c r="G264" s="3"/>
      <c r="H264" s="131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2.75" customHeight="1">
      <c r="A265" s="132"/>
      <c r="B265" s="3"/>
      <c r="C265" s="3"/>
      <c r="D265" s="3"/>
      <c r="E265" s="3"/>
      <c r="F265" s="3"/>
      <c r="G265" s="3"/>
      <c r="H265" s="131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2.75" customHeight="1">
      <c r="A266" s="132"/>
      <c r="B266" s="3"/>
      <c r="C266" s="3"/>
      <c r="D266" s="3"/>
      <c r="E266" s="3"/>
      <c r="F266" s="3"/>
      <c r="G266" s="3"/>
      <c r="H266" s="131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2.75" customHeight="1">
      <c r="A267" s="132"/>
      <c r="B267" s="3"/>
      <c r="C267" s="3"/>
      <c r="D267" s="3"/>
      <c r="E267" s="3"/>
      <c r="F267" s="3"/>
      <c r="G267" s="3"/>
      <c r="H267" s="131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2.75" customHeight="1">
      <c r="A268" s="132"/>
      <c r="B268" s="3"/>
      <c r="C268" s="3"/>
      <c r="D268" s="3"/>
      <c r="E268" s="3"/>
      <c r="F268" s="3"/>
      <c r="G268" s="3"/>
      <c r="H268" s="131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2.75" customHeight="1">
      <c r="A269" s="132"/>
      <c r="B269" s="3"/>
      <c r="C269" s="3"/>
      <c r="D269" s="3"/>
      <c r="E269" s="3"/>
      <c r="F269" s="3"/>
      <c r="G269" s="3"/>
      <c r="H269" s="131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2.75" customHeight="1">
      <c r="A270" s="132"/>
      <c r="B270" s="3"/>
      <c r="C270" s="3"/>
      <c r="D270" s="3"/>
      <c r="E270" s="3"/>
      <c r="F270" s="3"/>
      <c r="G270" s="3"/>
      <c r="H270" s="131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2.75" customHeight="1">
      <c r="A271" s="132"/>
      <c r="B271" s="3"/>
      <c r="C271" s="3"/>
      <c r="D271" s="3"/>
      <c r="E271" s="3"/>
      <c r="F271" s="3"/>
      <c r="G271" s="3"/>
      <c r="H271" s="131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2.75" customHeight="1">
      <c r="A272" s="132"/>
      <c r="B272" s="3"/>
      <c r="C272" s="3"/>
      <c r="D272" s="3"/>
      <c r="E272" s="3"/>
      <c r="F272" s="3"/>
      <c r="G272" s="3"/>
      <c r="H272" s="131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2.75" customHeight="1">
      <c r="A273" s="132"/>
      <c r="B273" s="3"/>
      <c r="C273" s="3"/>
      <c r="D273" s="3"/>
      <c r="E273" s="3"/>
      <c r="F273" s="3"/>
      <c r="G273" s="3"/>
      <c r="H273" s="131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2.75" customHeight="1">
      <c r="A274" s="132"/>
      <c r="B274" s="3"/>
      <c r="C274" s="3"/>
      <c r="D274" s="3"/>
      <c r="E274" s="3"/>
      <c r="F274" s="3"/>
      <c r="G274" s="3"/>
      <c r="H274" s="131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2.75" customHeight="1">
      <c r="A275" s="132"/>
      <c r="B275" s="3"/>
      <c r="C275" s="3"/>
      <c r="D275" s="3"/>
      <c r="E275" s="3"/>
      <c r="F275" s="3"/>
      <c r="G275" s="3"/>
      <c r="H275" s="131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2.75" customHeight="1">
      <c r="A276" s="132"/>
      <c r="B276" s="3"/>
      <c r="C276" s="3"/>
      <c r="D276" s="3"/>
      <c r="E276" s="3"/>
      <c r="F276" s="3"/>
      <c r="G276" s="3"/>
      <c r="H276" s="131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2.75" customHeight="1">
      <c r="A277" s="133"/>
      <c r="B277" s="3"/>
      <c r="C277" s="3"/>
      <c r="D277" s="3"/>
      <c r="E277" s="3"/>
      <c r="F277" s="3"/>
      <c r="G277" s="3"/>
      <c r="H277" s="131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2.75" customHeight="1">
      <c r="A278" s="133"/>
      <c r="B278" s="3"/>
      <c r="C278" s="3"/>
      <c r="D278" s="3"/>
      <c r="E278" s="3"/>
      <c r="F278" s="3"/>
      <c r="G278" s="3"/>
      <c r="H278" s="131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2.75" customHeight="1">
      <c r="A279" s="133"/>
      <c r="B279" s="3"/>
      <c r="C279" s="3"/>
      <c r="D279" s="3"/>
      <c r="E279" s="3"/>
      <c r="F279" s="3"/>
      <c r="G279" s="3"/>
      <c r="H279" s="131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2.75" customHeight="1">
      <c r="A280" s="133"/>
      <c r="B280" s="3"/>
      <c r="C280" s="3"/>
      <c r="D280" s="3"/>
      <c r="E280" s="3"/>
      <c r="F280" s="3"/>
      <c r="G280" s="3"/>
      <c r="H280" s="131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2.75" customHeight="1">
      <c r="A281" s="133"/>
      <c r="B281" s="3"/>
      <c r="C281" s="3"/>
      <c r="D281" s="3"/>
      <c r="E281" s="3"/>
      <c r="F281" s="3"/>
      <c r="G281" s="3"/>
      <c r="H281" s="131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2.75" customHeight="1">
      <c r="A282" s="133"/>
      <c r="B282" s="3"/>
      <c r="C282" s="3"/>
      <c r="D282" s="3"/>
      <c r="E282" s="3"/>
      <c r="F282" s="3"/>
      <c r="G282" s="3"/>
      <c r="H282" s="131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2.75" customHeight="1">
      <c r="A283" s="133"/>
      <c r="B283" s="3"/>
      <c r="C283" s="3"/>
      <c r="D283" s="3"/>
      <c r="E283" s="3"/>
      <c r="F283" s="3"/>
      <c r="G283" s="3"/>
      <c r="H283" s="131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2.75" customHeight="1">
      <c r="A284" s="133"/>
      <c r="B284" s="3"/>
      <c r="C284" s="3"/>
      <c r="D284" s="3"/>
      <c r="E284" s="3"/>
      <c r="F284" s="3"/>
      <c r="G284" s="3"/>
      <c r="H284" s="131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2.75" customHeight="1">
      <c r="A285" s="133"/>
      <c r="B285" s="3"/>
      <c r="C285" s="3"/>
      <c r="D285" s="3"/>
      <c r="E285" s="3"/>
      <c r="F285" s="3"/>
      <c r="G285" s="3"/>
      <c r="H285" s="131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2.75" customHeight="1">
      <c r="A286" s="133"/>
      <c r="B286" s="3"/>
      <c r="C286" s="3"/>
      <c r="D286" s="3"/>
      <c r="E286" s="3"/>
      <c r="F286" s="3"/>
      <c r="G286" s="3"/>
      <c r="H286" s="131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2.75" customHeight="1">
      <c r="A287" s="133"/>
      <c r="B287" s="3"/>
      <c r="C287" s="3"/>
      <c r="D287" s="3"/>
      <c r="E287" s="3"/>
      <c r="F287" s="3"/>
      <c r="G287" s="3"/>
      <c r="H287" s="131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2.75" customHeight="1">
      <c r="A288" s="133"/>
      <c r="B288" s="3"/>
      <c r="C288" s="3"/>
      <c r="D288" s="3"/>
      <c r="E288" s="3"/>
      <c r="F288" s="3"/>
      <c r="G288" s="3"/>
      <c r="H288" s="131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2.75" customHeight="1">
      <c r="A289" s="133"/>
      <c r="B289" s="3"/>
      <c r="C289" s="3"/>
      <c r="D289" s="3"/>
      <c r="E289" s="3"/>
      <c r="F289" s="3"/>
      <c r="G289" s="3"/>
      <c r="H289" s="131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2.75" customHeight="1">
      <c r="A290" s="133"/>
      <c r="B290" s="3"/>
      <c r="C290" s="3"/>
      <c r="D290" s="3"/>
      <c r="E290" s="3"/>
      <c r="F290" s="3"/>
      <c r="G290" s="3"/>
      <c r="H290" s="131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2.75" customHeight="1">
      <c r="A291" s="133"/>
      <c r="B291" s="3"/>
      <c r="C291" s="3"/>
      <c r="D291" s="3"/>
      <c r="E291" s="3"/>
      <c r="F291" s="3"/>
      <c r="G291" s="3"/>
      <c r="H291" s="131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2.75" customHeight="1">
      <c r="A292" s="133"/>
      <c r="B292" s="3"/>
      <c r="C292" s="3"/>
      <c r="D292" s="3"/>
      <c r="E292" s="3"/>
      <c r="F292" s="3"/>
      <c r="G292" s="3"/>
      <c r="H292" s="131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2.75" customHeight="1">
      <c r="A293" s="133"/>
      <c r="B293" s="3"/>
      <c r="C293" s="3"/>
      <c r="D293" s="3"/>
      <c r="E293" s="3"/>
      <c r="F293" s="3"/>
      <c r="G293" s="3"/>
      <c r="H293" s="131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2.75" customHeight="1">
      <c r="A294" s="133"/>
      <c r="B294" s="3"/>
      <c r="C294" s="3"/>
      <c r="D294" s="3"/>
      <c r="E294" s="3"/>
      <c r="F294" s="3"/>
      <c r="G294" s="3"/>
      <c r="H294" s="131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2.75" customHeight="1">
      <c r="A295" s="133"/>
      <c r="B295" s="3"/>
      <c r="C295" s="3"/>
      <c r="D295" s="3"/>
      <c r="E295" s="3"/>
      <c r="F295" s="3"/>
      <c r="G295" s="3"/>
      <c r="H295" s="131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2.75" customHeight="1">
      <c r="A296" s="133"/>
      <c r="B296" s="3"/>
      <c r="C296" s="3"/>
      <c r="D296" s="3"/>
      <c r="E296" s="3"/>
      <c r="F296" s="3"/>
      <c r="G296" s="3"/>
      <c r="H296" s="131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2.75" customHeight="1">
      <c r="A297" s="133"/>
      <c r="B297" s="3"/>
      <c r="C297" s="3"/>
      <c r="D297" s="3"/>
      <c r="E297" s="3"/>
      <c r="F297" s="3"/>
      <c r="G297" s="3"/>
      <c r="H297" s="131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2.75" customHeight="1">
      <c r="A298" s="133"/>
      <c r="B298" s="3"/>
      <c r="C298" s="3"/>
      <c r="D298" s="3"/>
      <c r="E298" s="3"/>
      <c r="F298" s="3"/>
      <c r="G298" s="3"/>
      <c r="H298" s="131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2.75" customHeight="1">
      <c r="A299" s="3"/>
      <c r="B299" s="3"/>
      <c r="C299" s="3"/>
      <c r="D299" s="3"/>
      <c r="E299" s="3"/>
      <c r="F299" s="3"/>
      <c r="G299" s="3"/>
      <c r="H299" s="131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2.75" customHeight="1">
      <c r="A300" s="3"/>
      <c r="B300" s="3"/>
      <c r="C300" s="3"/>
      <c r="D300" s="3"/>
      <c r="E300" s="3"/>
      <c r="F300" s="3"/>
      <c r="G300" s="3"/>
      <c r="H300" s="131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2.75" customHeight="1">
      <c r="A301" s="3"/>
      <c r="B301" s="3"/>
      <c r="C301" s="3"/>
      <c r="D301" s="3"/>
      <c r="E301" s="3"/>
      <c r="F301" s="3"/>
      <c r="G301" s="3"/>
      <c r="H301" s="131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2.75" customHeight="1">
      <c r="A302" s="3"/>
      <c r="B302" s="3"/>
      <c r="C302" s="3"/>
      <c r="D302" s="3"/>
      <c r="E302" s="3"/>
      <c r="F302" s="3"/>
      <c r="G302" s="3"/>
      <c r="H302" s="131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2.75" customHeight="1">
      <c r="A303" s="3"/>
      <c r="B303" s="3"/>
      <c r="C303" s="3"/>
      <c r="D303" s="3"/>
      <c r="E303" s="3"/>
      <c r="F303" s="3"/>
      <c r="G303" s="3"/>
      <c r="H303" s="131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2.75" customHeight="1">
      <c r="A304" s="3"/>
      <c r="B304" s="3"/>
      <c r="C304" s="3"/>
      <c r="D304" s="3"/>
      <c r="E304" s="3"/>
      <c r="F304" s="3"/>
      <c r="G304" s="3"/>
      <c r="H304" s="131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2.75" customHeight="1">
      <c r="A305" s="133"/>
      <c r="B305" s="3"/>
      <c r="C305" s="3"/>
      <c r="D305" s="3"/>
      <c r="E305" s="3"/>
      <c r="F305" s="3"/>
      <c r="G305" s="3"/>
      <c r="H305" s="131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2.75" customHeight="1">
      <c r="A306" s="133"/>
      <c r="B306" s="3"/>
      <c r="C306" s="3"/>
      <c r="D306" s="3"/>
      <c r="E306" s="3"/>
      <c r="F306" s="3"/>
      <c r="G306" s="3"/>
      <c r="H306" s="131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2.75" customHeight="1">
      <c r="A307" s="133"/>
      <c r="B307" s="3"/>
      <c r="C307" s="3"/>
      <c r="D307" s="3"/>
      <c r="E307" s="3"/>
      <c r="F307" s="3"/>
      <c r="G307" s="3"/>
      <c r="H307" s="131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2.75" customHeight="1">
      <c r="A308" s="133"/>
      <c r="B308" s="3"/>
      <c r="C308" s="3"/>
      <c r="D308" s="3"/>
      <c r="E308" s="3"/>
      <c r="F308" s="3"/>
      <c r="G308" s="3"/>
      <c r="H308" s="131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2.75" customHeight="1">
      <c r="A309" s="133"/>
      <c r="B309" s="3"/>
      <c r="C309" s="3"/>
      <c r="D309" s="3"/>
      <c r="E309" s="3"/>
      <c r="F309" s="3"/>
      <c r="G309" s="3"/>
      <c r="H309" s="131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2.75" customHeight="1">
      <c r="A310" s="133"/>
      <c r="B310" s="3"/>
      <c r="C310" s="3"/>
      <c r="D310" s="3"/>
      <c r="E310" s="3"/>
      <c r="F310" s="3"/>
      <c r="G310" s="3"/>
      <c r="H310" s="131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2.75" customHeight="1">
      <c r="A311" s="133"/>
      <c r="B311" s="3"/>
      <c r="C311" s="3"/>
      <c r="D311" s="3"/>
      <c r="E311" s="3"/>
      <c r="F311" s="3"/>
      <c r="G311" s="3"/>
      <c r="H311" s="131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2.75" customHeight="1">
      <c r="A312" s="133"/>
      <c r="B312" s="3"/>
      <c r="C312" s="3"/>
      <c r="D312" s="3"/>
      <c r="E312" s="3"/>
      <c r="F312" s="3"/>
      <c r="G312" s="3"/>
      <c r="H312" s="131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2.75" customHeight="1">
      <c r="A313" s="133"/>
      <c r="B313" s="3"/>
      <c r="C313" s="3"/>
      <c r="D313" s="3"/>
      <c r="E313" s="3"/>
      <c r="F313" s="3"/>
      <c r="G313" s="3"/>
      <c r="H313" s="131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2.75" customHeight="1">
      <c r="A314" s="133"/>
      <c r="B314" s="3"/>
      <c r="C314" s="3"/>
      <c r="D314" s="3"/>
      <c r="E314" s="3"/>
      <c r="F314" s="3"/>
      <c r="G314" s="3"/>
      <c r="H314" s="131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2.75" customHeight="1">
      <c r="A315" s="133"/>
      <c r="B315" s="3"/>
      <c r="C315" s="3"/>
      <c r="D315" s="3"/>
      <c r="E315" s="3"/>
      <c r="F315" s="3"/>
      <c r="G315" s="3"/>
      <c r="H315" s="131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2.75" customHeight="1">
      <c r="A316" s="133"/>
      <c r="B316" s="3"/>
      <c r="C316" s="3"/>
      <c r="D316" s="3"/>
      <c r="E316" s="3"/>
      <c r="F316" s="3"/>
      <c r="G316" s="3"/>
      <c r="H316" s="131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2.75" customHeight="1">
      <c r="A317" s="133"/>
      <c r="B317" s="3"/>
      <c r="C317" s="3"/>
      <c r="D317" s="3"/>
      <c r="E317" s="3"/>
      <c r="F317" s="3"/>
      <c r="G317" s="3"/>
      <c r="H317" s="131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2.75" customHeight="1">
      <c r="A318" s="133"/>
      <c r="B318" s="3"/>
      <c r="C318" s="3"/>
      <c r="D318" s="3"/>
      <c r="E318" s="3"/>
      <c r="F318" s="3"/>
      <c r="G318" s="3"/>
      <c r="H318" s="131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2.75" customHeight="1">
      <c r="A319" s="133"/>
      <c r="B319" s="3"/>
      <c r="C319" s="3"/>
      <c r="D319" s="3"/>
      <c r="E319" s="3"/>
      <c r="F319" s="3"/>
      <c r="G319" s="3"/>
      <c r="H319" s="131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2.75" customHeight="1">
      <c r="A320" s="133"/>
      <c r="B320" s="3"/>
      <c r="C320" s="3"/>
      <c r="D320" s="3"/>
      <c r="E320" s="3"/>
      <c r="F320" s="3"/>
      <c r="G320" s="3"/>
      <c r="H320" s="131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2.75" customHeight="1">
      <c r="A321" s="133"/>
      <c r="B321" s="3"/>
      <c r="C321" s="3"/>
      <c r="D321" s="3"/>
      <c r="E321" s="3"/>
      <c r="F321" s="3"/>
      <c r="G321" s="3"/>
      <c r="H321" s="131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2.75" customHeight="1">
      <c r="A322" s="133"/>
      <c r="B322" s="3"/>
      <c r="C322" s="3"/>
      <c r="D322" s="3"/>
      <c r="E322" s="3"/>
      <c r="F322" s="3"/>
      <c r="G322" s="3"/>
      <c r="H322" s="131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2.75" customHeight="1">
      <c r="A323" s="133"/>
      <c r="B323" s="3"/>
      <c r="C323" s="3"/>
      <c r="D323" s="3"/>
      <c r="E323" s="3"/>
      <c r="F323" s="3"/>
      <c r="G323" s="3"/>
      <c r="H323" s="131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2.75" customHeight="1">
      <c r="A324" s="133"/>
      <c r="B324" s="3"/>
      <c r="C324" s="3"/>
      <c r="D324" s="3"/>
      <c r="E324" s="3"/>
      <c r="F324" s="3"/>
      <c r="G324" s="3"/>
      <c r="H324" s="131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2.75" customHeight="1">
      <c r="A325" s="133"/>
      <c r="B325" s="3"/>
      <c r="C325" s="3"/>
      <c r="D325" s="3"/>
      <c r="E325" s="3"/>
      <c r="F325" s="3"/>
      <c r="G325" s="3"/>
      <c r="H325" s="131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2.75" customHeight="1">
      <c r="A326" s="133"/>
      <c r="B326" s="3"/>
      <c r="C326" s="3"/>
      <c r="D326" s="3"/>
      <c r="E326" s="3"/>
      <c r="F326" s="3"/>
      <c r="G326" s="3"/>
      <c r="H326" s="131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2.75" customHeight="1">
      <c r="A327" s="133"/>
      <c r="B327" s="3"/>
      <c r="C327" s="3"/>
      <c r="D327" s="3"/>
      <c r="E327" s="3"/>
      <c r="F327" s="3"/>
      <c r="G327" s="3"/>
      <c r="H327" s="131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2.75" customHeight="1">
      <c r="A328" s="133"/>
      <c r="B328" s="3"/>
      <c r="C328" s="3"/>
      <c r="D328" s="3"/>
      <c r="E328" s="3"/>
      <c r="F328" s="3"/>
      <c r="G328" s="3"/>
      <c r="H328" s="131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2.75" customHeight="1">
      <c r="A329" s="3"/>
      <c r="B329" s="3"/>
      <c r="C329" s="3"/>
      <c r="D329" s="3"/>
      <c r="E329" s="3"/>
      <c r="F329" s="3"/>
      <c r="G329" s="3"/>
      <c r="H329" s="131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2.75" customHeight="1">
      <c r="A330" s="3"/>
      <c r="B330" s="3"/>
      <c r="C330" s="3"/>
      <c r="D330" s="3"/>
      <c r="E330" s="3"/>
      <c r="F330" s="3"/>
      <c r="G330" s="3"/>
      <c r="H330" s="131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2.75" customHeight="1">
      <c r="A331" s="3"/>
      <c r="B331" s="3"/>
      <c r="C331" s="3"/>
      <c r="D331" s="3"/>
      <c r="E331" s="3"/>
      <c r="F331" s="3"/>
      <c r="G331" s="3"/>
      <c r="H331" s="131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2.75" customHeight="1">
      <c r="A332" s="3"/>
      <c r="B332" s="3"/>
      <c r="C332" s="3"/>
      <c r="D332" s="3"/>
      <c r="E332" s="3"/>
      <c r="F332" s="3"/>
      <c r="G332" s="3"/>
      <c r="H332" s="131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2.75" customHeight="1">
      <c r="A333" s="3"/>
      <c r="B333" s="3"/>
      <c r="C333" s="3"/>
      <c r="D333" s="3"/>
      <c r="E333" s="3"/>
      <c r="F333" s="3"/>
      <c r="G333" s="3"/>
      <c r="H333" s="131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2.75" customHeight="1">
      <c r="A334" s="3"/>
      <c r="B334" s="3"/>
      <c r="C334" s="3"/>
      <c r="D334" s="3"/>
      <c r="E334" s="3"/>
      <c r="F334" s="3"/>
      <c r="G334" s="3"/>
      <c r="H334" s="131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2.75" customHeight="1">
      <c r="A335" s="3"/>
      <c r="B335" s="3"/>
      <c r="C335" s="3"/>
      <c r="D335" s="3"/>
      <c r="E335" s="3"/>
      <c r="F335" s="3"/>
      <c r="G335" s="3"/>
      <c r="H335" s="131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2.75" customHeight="1">
      <c r="A336" s="3"/>
      <c r="B336" s="3"/>
      <c r="C336" s="3"/>
      <c r="D336" s="3"/>
      <c r="E336" s="3"/>
      <c r="F336" s="3"/>
      <c r="G336" s="3"/>
      <c r="H336" s="131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2.75" customHeight="1">
      <c r="A337" s="3"/>
      <c r="B337" s="3"/>
      <c r="C337" s="3"/>
      <c r="D337" s="3"/>
      <c r="E337" s="3"/>
      <c r="F337" s="3"/>
      <c r="G337" s="3"/>
      <c r="H337" s="131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2.75" customHeight="1">
      <c r="A338" s="3"/>
      <c r="B338" s="3"/>
      <c r="C338" s="3"/>
      <c r="D338" s="3"/>
      <c r="E338" s="3"/>
      <c r="F338" s="3"/>
      <c r="G338" s="3"/>
      <c r="H338" s="131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2.75" customHeight="1">
      <c r="A339" s="3"/>
      <c r="B339" s="3"/>
      <c r="C339" s="3"/>
      <c r="D339" s="3"/>
      <c r="E339" s="3"/>
      <c r="F339" s="3"/>
      <c r="G339" s="3"/>
      <c r="H339" s="131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2.75" customHeight="1">
      <c r="A340" s="3"/>
      <c r="B340" s="3"/>
      <c r="C340" s="3"/>
      <c r="D340" s="3"/>
      <c r="E340" s="3"/>
      <c r="F340" s="3"/>
      <c r="G340" s="3"/>
      <c r="H340" s="131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2.75" customHeight="1">
      <c r="A341" s="3"/>
      <c r="B341" s="3"/>
      <c r="C341" s="3"/>
      <c r="D341" s="3"/>
      <c r="E341" s="3"/>
      <c r="F341" s="3"/>
      <c r="G341" s="3"/>
      <c r="H341" s="131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2.75" customHeight="1">
      <c r="A342" s="3"/>
      <c r="B342" s="3"/>
      <c r="C342" s="3"/>
      <c r="D342" s="3"/>
      <c r="E342" s="3"/>
      <c r="F342" s="3"/>
      <c r="G342" s="3"/>
      <c r="H342" s="131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2.75" customHeight="1">
      <c r="A343" s="3"/>
      <c r="B343" s="3"/>
      <c r="C343" s="3"/>
      <c r="D343" s="3"/>
      <c r="E343" s="3"/>
      <c r="F343" s="3"/>
      <c r="G343" s="3"/>
      <c r="H343" s="131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2.75" customHeight="1">
      <c r="A344" s="3"/>
      <c r="B344" s="3"/>
      <c r="C344" s="3"/>
      <c r="D344" s="3"/>
      <c r="E344" s="3"/>
      <c r="F344" s="3"/>
      <c r="G344" s="3"/>
      <c r="H344" s="131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2.75" customHeight="1">
      <c r="A345" s="3"/>
      <c r="B345" s="3"/>
      <c r="C345" s="3"/>
      <c r="D345" s="3"/>
      <c r="E345" s="3"/>
      <c r="F345" s="3"/>
      <c r="G345" s="3"/>
      <c r="H345" s="131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2.75" customHeight="1">
      <c r="A346" s="3"/>
      <c r="B346" s="3"/>
      <c r="C346" s="3"/>
      <c r="D346" s="3"/>
      <c r="E346" s="3"/>
      <c r="F346" s="3"/>
      <c r="G346" s="3"/>
      <c r="H346" s="131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2.75" customHeight="1">
      <c r="A347" s="3"/>
      <c r="B347" s="3"/>
      <c r="C347" s="3"/>
      <c r="D347" s="3"/>
      <c r="E347" s="3"/>
      <c r="F347" s="3"/>
      <c r="G347" s="3"/>
      <c r="H347" s="131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2.75" customHeight="1">
      <c r="A348" s="3"/>
      <c r="B348" s="3"/>
      <c r="C348" s="3"/>
      <c r="D348" s="3"/>
      <c r="E348" s="3"/>
      <c r="F348" s="3"/>
      <c r="G348" s="3"/>
      <c r="H348" s="131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2.75" customHeight="1">
      <c r="A349" s="3"/>
      <c r="B349" s="3"/>
      <c r="C349" s="3"/>
      <c r="D349" s="3"/>
      <c r="E349" s="3"/>
      <c r="F349" s="3"/>
      <c r="G349" s="3"/>
      <c r="H349" s="131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2.75" customHeight="1">
      <c r="A350" s="3"/>
      <c r="B350" s="3"/>
      <c r="C350" s="3"/>
      <c r="D350" s="3"/>
      <c r="E350" s="3"/>
      <c r="F350" s="3"/>
      <c r="G350" s="3"/>
      <c r="H350" s="131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2.75" customHeight="1">
      <c r="A351" s="3"/>
      <c r="B351" s="3"/>
      <c r="C351" s="3"/>
      <c r="D351" s="3"/>
      <c r="E351" s="3"/>
      <c r="F351" s="3"/>
      <c r="G351" s="3"/>
      <c r="H351" s="131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2.75" customHeight="1">
      <c r="A352" s="3"/>
      <c r="B352" s="3"/>
      <c r="C352" s="3"/>
      <c r="D352" s="3"/>
      <c r="E352" s="3"/>
      <c r="F352" s="3"/>
      <c r="G352" s="3"/>
      <c r="H352" s="131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2.75" customHeight="1">
      <c r="A353" s="3"/>
      <c r="B353" s="3"/>
      <c r="C353" s="3"/>
      <c r="D353" s="3"/>
      <c r="E353" s="3"/>
      <c r="F353" s="3"/>
      <c r="G353" s="3"/>
      <c r="H353" s="131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2.75" customHeight="1">
      <c r="A354" s="3"/>
      <c r="B354" s="3"/>
      <c r="C354" s="3"/>
      <c r="D354" s="3"/>
      <c r="E354" s="3"/>
      <c r="F354" s="3"/>
      <c r="G354" s="3"/>
      <c r="H354" s="131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2.75" customHeight="1">
      <c r="A355" s="3"/>
      <c r="B355" s="3"/>
      <c r="C355" s="3"/>
      <c r="D355" s="3"/>
      <c r="E355" s="3"/>
      <c r="F355" s="3"/>
      <c r="G355" s="3"/>
      <c r="H355" s="131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2.75" customHeight="1">
      <c r="A356" s="3"/>
      <c r="B356" s="3"/>
      <c r="C356" s="3"/>
      <c r="D356" s="3"/>
      <c r="E356" s="3"/>
      <c r="F356" s="3"/>
      <c r="G356" s="3"/>
      <c r="H356" s="131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2.75" customHeight="1">
      <c r="A357" s="3"/>
      <c r="B357" s="3"/>
      <c r="C357" s="3"/>
      <c r="D357" s="3"/>
      <c r="E357" s="3"/>
      <c r="F357" s="3"/>
      <c r="G357" s="3"/>
      <c r="H357" s="131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2.75" customHeight="1">
      <c r="A358" s="3"/>
      <c r="B358" s="3"/>
      <c r="C358" s="3"/>
      <c r="D358" s="3"/>
      <c r="E358" s="3"/>
      <c r="F358" s="3"/>
      <c r="G358" s="3"/>
      <c r="H358" s="131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2.75" customHeight="1">
      <c r="A359" s="3"/>
      <c r="B359" s="3"/>
      <c r="C359" s="3"/>
      <c r="D359" s="3"/>
      <c r="E359" s="3"/>
      <c r="F359" s="3"/>
      <c r="G359" s="3"/>
      <c r="H359" s="131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2.75" customHeight="1">
      <c r="A360" s="3"/>
      <c r="B360" s="3"/>
      <c r="C360" s="3"/>
      <c r="D360" s="3"/>
      <c r="E360" s="3"/>
      <c r="F360" s="3"/>
      <c r="G360" s="3"/>
      <c r="H360" s="131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2.75" customHeight="1">
      <c r="A361" s="3"/>
      <c r="B361" s="3"/>
      <c r="C361" s="3"/>
      <c r="D361" s="3"/>
      <c r="E361" s="3"/>
      <c r="F361" s="3"/>
      <c r="G361" s="3"/>
      <c r="H361" s="131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2.75" customHeight="1">
      <c r="A362" s="3"/>
      <c r="B362" s="3"/>
      <c r="C362" s="3"/>
      <c r="D362" s="3"/>
      <c r="E362" s="3"/>
      <c r="F362" s="3"/>
      <c r="G362" s="3"/>
      <c r="H362" s="131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2.75" customHeight="1">
      <c r="A363" s="3"/>
      <c r="B363" s="3"/>
      <c r="C363" s="3"/>
      <c r="D363" s="3"/>
      <c r="E363" s="3"/>
      <c r="F363" s="3"/>
      <c r="G363" s="3"/>
      <c r="H363" s="131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2.75" customHeight="1">
      <c r="A364" s="3"/>
      <c r="B364" s="3"/>
      <c r="C364" s="3"/>
      <c r="D364" s="3"/>
      <c r="E364" s="3"/>
      <c r="F364" s="3"/>
      <c r="G364" s="3"/>
      <c r="H364" s="131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2.75" customHeight="1">
      <c r="A365" s="3"/>
      <c r="B365" s="3"/>
      <c r="C365" s="3"/>
      <c r="D365" s="3"/>
      <c r="E365" s="3"/>
      <c r="F365" s="3"/>
      <c r="G365" s="3"/>
      <c r="H365" s="131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2.75" customHeight="1">
      <c r="A366" s="3"/>
      <c r="B366" s="3"/>
      <c r="C366" s="3"/>
      <c r="D366" s="3"/>
      <c r="E366" s="3"/>
      <c r="F366" s="3"/>
      <c r="G366" s="3"/>
      <c r="H366" s="131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2.75" customHeight="1">
      <c r="A367" s="3"/>
      <c r="B367" s="3"/>
      <c r="C367" s="3"/>
      <c r="D367" s="3"/>
      <c r="E367" s="3"/>
      <c r="F367" s="3"/>
      <c r="G367" s="3"/>
      <c r="H367" s="131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2.75" customHeight="1">
      <c r="A368" s="3"/>
      <c r="B368" s="3"/>
      <c r="C368" s="3"/>
      <c r="D368" s="3"/>
      <c r="E368" s="3"/>
      <c r="F368" s="3"/>
      <c r="G368" s="3"/>
      <c r="H368" s="131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2.75" customHeight="1">
      <c r="A369" s="3"/>
      <c r="B369" s="3"/>
      <c r="C369" s="3"/>
      <c r="D369" s="3"/>
      <c r="E369" s="3"/>
      <c r="F369" s="3"/>
      <c r="G369" s="3"/>
      <c r="H369" s="131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2.75" customHeight="1">
      <c r="A370" s="3"/>
      <c r="B370" s="3"/>
      <c r="C370" s="3"/>
      <c r="D370" s="3"/>
      <c r="E370" s="3"/>
      <c r="F370" s="3"/>
      <c r="G370" s="3"/>
      <c r="H370" s="131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2.75" customHeight="1">
      <c r="A371" s="3"/>
      <c r="B371" s="3"/>
      <c r="C371" s="3"/>
      <c r="D371" s="3"/>
      <c r="E371" s="3"/>
      <c r="F371" s="3"/>
      <c r="G371" s="3"/>
      <c r="H371" s="131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2.75" customHeight="1">
      <c r="A372" s="3"/>
      <c r="B372" s="3"/>
      <c r="C372" s="3"/>
      <c r="D372" s="3"/>
      <c r="E372" s="3"/>
      <c r="F372" s="3"/>
      <c r="G372" s="3"/>
      <c r="H372" s="131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2.75" customHeight="1">
      <c r="A373" s="3"/>
      <c r="B373" s="3"/>
      <c r="C373" s="3"/>
      <c r="D373" s="3"/>
      <c r="E373" s="3"/>
      <c r="F373" s="3"/>
      <c r="G373" s="3"/>
      <c r="H373" s="131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2.75" customHeight="1">
      <c r="A374" s="3"/>
      <c r="B374" s="3"/>
      <c r="C374" s="3"/>
      <c r="D374" s="3"/>
      <c r="E374" s="3"/>
      <c r="F374" s="3"/>
      <c r="G374" s="3"/>
      <c r="H374" s="131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2.75" customHeight="1">
      <c r="A375" s="3"/>
      <c r="B375" s="3"/>
      <c r="C375" s="3"/>
      <c r="D375" s="3"/>
      <c r="E375" s="3"/>
      <c r="F375" s="3"/>
      <c r="G375" s="3"/>
      <c r="H375" s="131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2.75" customHeight="1">
      <c r="A376" s="3"/>
      <c r="B376" s="3"/>
      <c r="C376" s="3"/>
      <c r="D376" s="3"/>
      <c r="E376" s="3"/>
      <c r="F376" s="3"/>
      <c r="G376" s="3"/>
      <c r="H376" s="131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2.75" customHeight="1">
      <c r="A377" s="3"/>
      <c r="B377" s="3"/>
      <c r="C377" s="3"/>
      <c r="D377" s="3"/>
      <c r="E377" s="3"/>
      <c r="F377" s="3"/>
      <c r="G377" s="3"/>
      <c r="H377" s="131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2.75" customHeight="1">
      <c r="A378" s="3"/>
      <c r="B378" s="3"/>
      <c r="C378" s="3"/>
      <c r="D378" s="3"/>
      <c r="E378" s="3"/>
      <c r="F378" s="3"/>
      <c r="G378" s="3"/>
      <c r="H378" s="131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2.75" customHeight="1">
      <c r="A379" s="3"/>
      <c r="B379" s="3"/>
      <c r="C379" s="3"/>
      <c r="D379" s="3"/>
      <c r="E379" s="3"/>
      <c r="F379" s="3"/>
      <c r="G379" s="3"/>
      <c r="H379" s="131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2.75" customHeight="1">
      <c r="A380" s="3"/>
      <c r="B380" s="3"/>
      <c r="C380" s="3"/>
      <c r="D380" s="3"/>
      <c r="E380" s="3"/>
      <c r="F380" s="3"/>
      <c r="G380" s="3"/>
      <c r="H380" s="131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2.75" customHeight="1">
      <c r="A381" s="3"/>
      <c r="B381" s="3"/>
      <c r="C381" s="3"/>
      <c r="D381" s="3"/>
      <c r="E381" s="3"/>
      <c r="F381" s="3"/>
      <c r="G381" s="3"/>
      <c r="H381" s="131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2.75" customHeight="1">
      <c r="A382" s="3"/>
      <c r="B382" s="3"/>
      <c r="C382" s="3"/>
      <c r="D382" s="3"/>
      <c r="E382" s="3"/>
      <c r="F382" s="3"/>
      <c r="G382" s="3"/>
      <c r="H382" s="131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2.75" customHeight="1">
      <c r="A383" s="3"/>
      <c r="B383" s="3"/>
      <c r="C383" s="3"/>
      <c r="D383" s="3"/>
      <c r="E383" s="3"/>
      <c r="F383" s="3"/>
      <c r="G383" s="3"/>
      <c r="H383" s="131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2.75" customHeight="1">
      <c r="A384" s="3"/>
      <c r="B384" s="3"/>
      <c r="C384" s="3"/>
      <c r="D384" s="3"/>
      <c r="E384" s="3"/>
      <c r="F384" s="3"/>
      <c r="G384" s="3"/>
      <c r="H384" s="131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2.75" customHeight="1">
      <c r="A385" s="3"/>
      <c r="B385" s="3"/>
      <c r="C385" s="3"/>
      <c r="D385" s="3"/>
      <c r="E385" s="3"/>
      <c r="F385" s="3"/>
      <c r="G385" s="3"/>
      <c r="H385" s="131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2.75" customHeight="1">
      <c r="A386" s="3"/>
      <c r="B386" s="3"/>
      <c r="C386" s="3"/>
      <c r="D386" s="3"/>
      <c r="E386" s="3"/>
      <c r="F386" s="3"/>
      <c r="G386" s="3"/>
      <c r="H386" s="131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2.75" customHeight="1">
      <c r="A387" s="3"/>
      <c r="B387" s="3"/>
      <c r="C387" s="3"/>
      <c r="D387" s="3"/>
      <c r="E387" s="3"/>
      <c r="F387" s="3"/>
      <c r="G387" s="3"/>
      <c r="H387" s="131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2.75" customHeight="1">
      <c r="A388" s="3"/>
      <c r="B388" s="3"/>
      <c r="C388" s="3"/>
      <c r="D388" s="3"/>
      <c r="E388" s="3"/>
      <c r="F388" s="3"/>
      <c r="G388" s="3"/>
      <c r="H388" s="131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2.75" customHeight="1">
      <c r="A389" s="3"/>
      <c r="B389" s="3"/>
      <c r="C389" s="3"/>
      <c r="D389" s="3"/>
      <c r="E389" s="3"/>
      <c r="F389" s="3"/>
      <c r="G389" s="3"/>
      <c r="H389" s="131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2.75" customHeight="1">
      <c r="A390" s="3"/>
      <c r="B390" s="3"/>
      <c r="C390" s="3"/>
      <c r="D390" s="3"/>
      <c r="E390" s="3"/>
      <c r="F390" s="3"/>
      <c r="G390" s="3"/>
      <c r="H390" s="131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2.75" customHeight="1">
      <c r="A391" s="3"/>
      <c r="B391" s="3"/>
      <c r="C391" s="3"/>
      <c r="D391" s="3"/>
      <c r="E391" s="3"/>
      <c r="F391" s="3"/>
      <c r="G391" s="3"/>
      <c r="H391" s="131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2.75" customHeight="1">
      <c r="A392" s="3"/>
      <c r="B392" s="3"/>
      <c r="C392" s="3"/>
      <c r="D392" s="3"/>
      <c r="E392" s="3"/>
      <c r="F392" s="3"/>
      <c r="G392" s="3"/>
      <c r="H392" s="131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2.75" customHeight="1">
      <c r="A393" s="3"/>
      <c r="B393" s="3"/>
      <c r="C393" s="3"/>
      <c r="D393" s="3"/>
      <c r="E393" s="3"/>
      <c r="F393" s="3"/>
      <c r="G393" s="3"/>
      <c r="H393" s="131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2.75" customHeight="1">
      <c r="A394" s="3"/>
      <c r="B394" s="3"/>
      <c r="C394" s="3"/>
      <c r="D394" s="3"/>
      <c r="E394" s="3"/>
      <c r="F394" s="3"/>
      <c r="G394" s="3"/>
      <c r="H394" s="131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2.75" customHeight="1">
      <c r="A395" s="3"/>
      <c r="B395" s="3"/>
      <c r="C395" s="3"/>
      <c r="D395" s="3"/>
      <c r="E395" s="3"/>
      <c r="F395" s="3"/>
      <c r="G395" s="3"/>
      <c r="H395" s="131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2.75" customHeight="1">
      <c r="A396" s="3"/>
      <c r="B396" s="3"/>
      <c r="C396" s="3"/>
      <c r="D396" s="3"/>
      <c r="E396" s="3"/>
      <c r="F396" s="3"/>
      <c r="G396" s="3"/>
      <c r="H396" s="131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2.75" customHeight="1">
      <c r="A397" s="3"/>
      <c r="B397" s="3"/>
      <c r="C397" s="3"/>
      <c r="D397" s="3"/>
      <c r="E397" s="3"/>
      <c r="F397" s="3"/>
      <c r="G397" s="3"/>
      <c r="H397" s="131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2.75" customHeight="1">
      <c r="A398" s="3"/>
      <c r="B398" s="3"/>
      <c r="C398" s="3"/>
      <c r="D398" s="3"/>
      <c r="E398" s="3"/>
      <c r="F398" s="3"/>
      <c r="G398" s="3"/>
      <c r="H398" s="131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2.75" customHeight="1">
      <c r="A399" s="3"/>
      <c r="B399" s="3"/>
      <c r="C399" s="3"/>
      <c r="D399" s="3"/>
      <c r="E399" s="3"/>
      <c r="F399" s="3"/>
      <c r="G399" s="3"/>
      <c r="H399" s="131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2.75" customHeight="1">
      <c r="A400" s="3"/>
      <c r="B400" s="3"/>
      <c r="C400" s="3"/>
      <c r="D400" s="3"/>
      <c r="E400" s="3"/>
      <c r="F400" s="3"/>
      <c r="G400" s="3"/>
      <c r="H400" s="131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2.75" customHeight="1">
      <c r="A401" s="3"/>
      <c r="B401" s="3"/>
      <c r="C401" s="3"/>
      <c r="D401" s="3"/>
      <c r="E401" s="3"/>
      <c r="F401" s="3"/>
      <c r="G401" s="3"/>
      <c r="H401" s="131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2.75" customHeight="1">
      <c r="A402" s="3"/>
      <c r="B402" s="3"/>
      <c r="C402" s="3"/>
      <c r="D402" s="3"/>
      <c r="E402" s="3"/>
      <c r="F402" s="3"/>
      <c r="G402" s="3"/>
      <c r="H402" s="131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2.75" customHeight="1">
      <c r="A403" s="3"/>
      <c r="B403" s="3"/>
      <c r="C403" s="3"/>
      <c r="D403" s="3"/>
      <c r="E403" s="3"/>
      <c r="F403" s="3"/>
      <c r="G403" s="3"/>
      <c r="H403" s="131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2.75" customHeight="1">
      <c r="A404" s="3"/>
      <c r="B404" s="3"/>
      <c r="C404" s="3"/>
      <c r="D404" s="3"/>
      <c r="E404" s="3"/>
      <c r="F404" s="3"/>
      <c r="G404" s="3"/>
      <c r="H404" s="131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2.75" customHeight="1">
      <c r="A405" s="3"/>
      <c r="B405" s="3"/>
      <c r="C405" s="3"/>
      <c r="D405" s="3"/>
      <c r="E405" s="3"/>
      <c r="F405" s="3"/>
      <c r="G405" s="3"/>
      <c r="H405" s="131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2.75" customHeight="1">
      <c r="A406" s="3"/>
      <c r="B406" s="3"/>
      <c r="C406" s="3"/>
      <c r="D406" s="3"/>
      <c r="E406" s="3"/>
      <c r="F406" s="3"/>
      <c r="G406" s="3"/>
      <c r="H406" s="131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2.75" customHeight="1">
      <c r="A407" s="3"/>
      <c r="B407" s="3"/>
      <c r="C407" s="3"/>
      <c r="D407" s="3"/>
      <c r="E407" s="3"/>
      <c r="F407" s="3"/>
      <c r="G407" s="3"/>
      <c r="H407" s="131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12.75" customHeight="1">
      <c r="A408" s="3"/>
      <c r="B408" s="3"/>
      <c r="C408" s="3"/>
      <c r="D408" s="3"/>
      <c r="E408" s="3"/>
      <c r="F408" s="3"/>
      <c r="G408" s="3"/>
      <c r="H408" s="131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12.75" customHeight="1">
      <c r="A409" s="3"/>
      <c r="B409" s="3"/>
      <c r="C409" s="3"/>
      <c r="D409" s="3"/>
      <c r="E409" s="3"/>
      <c r="F409" s="3"/>
      <c r="G409" s="3"/>
      <c r="H409" s="131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2.75" customHeight="1">
      <c r="A410" s="3"/>
      <c r="B410" s="3"/>
      <c r="C410" s="3"/>
      <c r="D410" s="3"/>
      <c r="E410" s="3"/>
      <c r="F410" s="3"/>
      <c r="G410" s="3"/>
      <c r="H410" s="131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12.75" customHeight="1">
      <c r="A411" s="3"/>
      <c r="B411" s="3"/>
      <c r="C411" s="3"/>
      <c r="D411" s="3"/>
      <c r="E411" s="3"/>
      <c r="F411" s="3"/>
      <c r="G411" s="3"/>
      <c r="H411" s="131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12.75" customHeight="1">
      <c r="A412" s="3"/>
      <c r="B412" s="3"/>
      <c r="C412" s="3"/>
      <c r="D412" s="3"/>
      <c r="E412" s="3"/>
      <c r="F412" s="3"/>
      <c r="G412" s="3"/>
      <c r="H412" s="131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12.75" customHeight="1">
      <c r="A413" s="3"/>
      <c r="B413" s="3"/>
      <c r="C413" s="3"/>
      <c r="D413" s="3"/>
      <c r="E413" s="3"/>
      <c r="F413" s="3"/>
      <c r="G413" s="3"/>
      <c r="H413" s="131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12.75" customHeight="1">
      <c r="A414" s="3"/>
      <c r="B414" s="3"/>
      <c r="C414" s="3"/>
      <c r="D414" s="3"/>
      <c r="E414" s="3"/>
      <c r="F414" s="3"/>
      <c r="G414" s="3"/>
      <c r="H414" s="131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12.75" customHeight="1">
      <c r="A415" s="3"/>
      <c r="B415" s="3"/>
      <c r="C415" s="3"/>
      <c r="D415" s="3"/>
      <c r="E415" s="3"/>
      <c r="F415" s="3"/>
      <c r="G415" s="3"/>
      <c r="H415" s="131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12.75" customHeight="1">
      <c r="A416" s="3"/>
      <c r="B416" s="3"/>
      <c r="C416" s="3"/>
      <c r="D416" s="3"/>
      <c r="E416" s="3"/>
      <c r="F416" s="3"/>
      <c r="G416" s="3"/>
      <c r="H416" s="131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12.75" customHeight="1">
      <c r="A417" s="3"/>
      <c r="B417" s="3"/>
      <c r="C417" s="3"/>
      <c r="D417" s="3"/>
      <c r="E417" s="3"/>
      <c r="F417" s="3"/>
      <c r="G417" s="3"/>
      <c r="H417" s="131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12.75" customHeight="1">
      <c r="A418" s="3"/>
      <c r="B418" s="3"/>
      <c r="C418" s="3"/>
      <c r="D418" s="3"/>
      <c r="E418" s="3"/>
      <c r="F418" s="3"/>
      <c r="G418" s="3"/>
      <c r="H418" s="131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12.75" customHeight="1">
      <c r="A419" s="3"/>
      <c r="B419" s="3"/>
      <c r="C419" s="3"/>
      <c r="D419" s="3"/>
      <c r="E419" s="3"/>
      <c r="F419" s="3"/>
      <c r="G419" s="3"/>
      <c r="H419" s="131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12.75" customHeight="1">
      <c r="A420" s="3"/>
      <c r="B420" s="3"/>
      <c r="C420" s="3"/>
      <c r="D420" s="3"/>
      <c r="E420" s="3"/>
      <c r="F420" s="3"/>
      <c r="G420" s="3"/>
      <c r="H420" s="131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12.75" customHeight="1">
      <c r="A421" s="3"/>
      <c r="B421" s="3"/>
      <c r="C421" s="3"/>
      <c r="D421" s="3"/>
      <c r="E421" s="3"/>
      <c r="F421" s="3"/>
      <c r="G421" s="3"/>
      <c r="H421" s="131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12.75" customHeight="1">
      <c r="A422" s="3"/>
      <c r="B422" s="3"/>
      <c r="C422" s="3"/>
      <c r="D422" s="3"/>
      <c r="E422" s="3"/>
      <c r="F422" s="3"/>
      <c r="G422" s="3"/>
      <c r="H422" s="131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12.75" customHeight="1">
      <c r="A423" s="3"/>
      <c r="B423" s="3"/>
      <c r="C423" s="3"/>
      <c r="D423" s="3"/>
      <c r="E423" s="3"/>
      <c r="F423" s="3"/>
      <c r="G423" s="3"/>
      <c r="H423" s="131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2.75" customHeight="1">
      <c r="A424" s="3"/>
      <c r="B424" s="3"/>
      <c r="C424" s="3"/>
      <c r="D424" s="3"/>
      <c r="E424" s="3"/>
      <c r="F424" s="3"/>
      <c r="G424" s="3"/>
      <c r="H424" s="131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12.75" customHeight="1">
      <c r="A425" s="3"/>
      <c r="B425" s="3"/>
      <c r="C425" s="3"/>
      <c r="D425" s="3"/>
      <c r="E425" s="3"/>
      <c r="F425" s="3"/>
      <c r="G425" s="3"/>
      <c r="H425" s="131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12.75" customHeight="1">
      <c r="A426" s="3"/>
      <c r="B426" s="3"/>
      <c r="C426" s="3"/>
      <c r="D426" s="3"/>
      <c r="E426" s="3"/>
      <c r="F426" s="3"/>
      <c r="G426" s="3"/>
      <c r="H426" s="131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12.75" customHeight="1">
      <c r="A427" s="3"/>
      <c r="B427" s="3"/>
      <c r="C427" s="3"/>
      <c r="D427" s="3"/>
      <c r="E427" s="3"/>
      <c r="F427" s="3"/>
      <c r="G427" s="3"/>
      <c r="H427" s="131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12.75" customHeight="1">
      <c r="A428" s="3"/>
      <c r="B428" s="3"/>
      <c r="C428" s="3"/>
      <c r="D428" s="3"/>
      <c r="E428" s="3"/>
      <c r="F428" s="3"/>
      <c r="G428" s="3"/>
      <c r="H428" s="131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12.75" customHeight="1">
      <c r="A429" s="3"/>
      <c r="B429" s="3"/>
      <c r="C429" s="3"/>
      <c r="D429" s="3"/>
      <c r="E429" s="3"/>
      <c r="F429" s="3"/>
      <c r="G429" s="3"/>
      <c r="H429" s="131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12.75" customHeight="1">
      <c r="A430" s="3"/>
      <c r="B430" s="3"/>
      <c r="C430" s="3"/>
      <c r="D430" s="3"/>
      <c r="E430" s="3"/>
      <c r="F430" s="3"/>
      <c r="G430" s="3"/>
      <c r="H430" s="131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12.75" customHeight="1">
      <c r="A431" s="3"/>
      <c r="B431" s="3"/>
      <c r="C431" s="3"/>
      <c r="D431" s="3"/>
      <c r="E431" s="3"/>
      <c r="F431" s="3"/>
      <c r="G431" s="3"/>
      <c r="H431" s="131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12.75" customHeight="1">
      <c r="A432" s="3"/>
      <c r="B432" s="3"/>
      <c r="C432" s="3"/>
      <c r="D432" s="3"/>
      <c r="E432" s="3"/>
      <c r="F432" s="3"/>
      <c r="G432" s="3"/>
      <c r="H432" s="131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12.75" customHeight="1">
      <c r="A433" s="3"/>
      <c r="B433" s="3"/>
      <c r="C433" s="3"/>
      <c r="D433" s="3"/>
      <c r="E433" s="3"/>
      <c r="F433" s="3"/>
      <c r="G433" s="3"/>
      <c r="H433" s="131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12.75" customHeight="1">
      <c r="A434" s="3"/>
      <c r="B434" s="3"/>
      <c r="C434" s="3"/>
      <c r="D434" s="3"/>
      <c r="E434" s="3"/>
      <c r="F434" s="3"/>
      <c r="G434" s="3"/>
      <c r="H434" s="131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12.75" customHeight="1">
      <c r="A435" s="3"/>
      <c r="B435" s="3"/>
      <c r="C435" s="3"/>
      <c r="D435" s="3"/>
      <c r="E435" s="3"/>
      <c r="F435" s="3"/>
      <c r="G435" s="3"/>
      <c r="H435" s="131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12.75" customHeight="1">
      <c r="A436" s="3"/>
      <c r="B436" s="3"/>
      <c r="C436" s="3"/>
      <c r="D436" s="3"/>
      <c r="E436" s="3"/>
      <c r="F436" s="3"/>
      <c r="G436" s="3"/>
      <c r="H436" s="131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12.75" customHeight="1">
      <c r="A437" s="3"/>
      <c r="B437" s="3"/>
      <c r="C437" s="3"/>
      <c r="D437" s="3"/>
      <c r="E437" s="3"/>
      <c r="F437" s="3"/>
      <c r="G437" s="3"/>
      <c r="H437" s="131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12.75" customHeight="1">
      <c r="A438" s="3"/>
      <c r="B438" s="3"/>
      <c r="C438" s="3"/>
      <c r="D438" s="3"/>
      <c r="E438" s="3"/>
      <c r="F438" s="3"/>
      <c r="G438" s="3"/>
      <c r="H438" s="131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12.75" customHeight="1">
      <c r="A439" s="3"/>
      <c r="B439" s="3"/>
      <c r="C439" s="3"/>
      <c r="D439" s="3"/>
      <c r="E439" s="3"/>
      <c r="F439" s="3"/>
      <c r="G439" s="3"/>
      <c r="H439" s="131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12.75" customHeight="1">
      <c r="A440" s="3"/>
      <c r="B440" s="3"/>
      <c r="C440" s="3"/>
      <c r="D440" s="3"/>
      <c r="E440" s="3"/>
      <c r="F440" s="3"/>
      <c r="G440" s="3"/>
      <c r="H440" s="131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12.75" customHeight="1">
      <c r="A441" s="3"/>
      <c r="B441" s="3"/>
      <c r="C441" s="3"/>
      <c r="D441" s="3"/>
      <c r="E441" s="3"/>
      <c r="F441" s="3"/>
      <c r="G441" s="3"/>
      <c r="H441" s="131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12.75" customHeight="1">
      <c r="A442" s="3"/>
      <c r="B442" s="3"/>
      <c r="C442" s="3"/>
      <c r="D442" s="3"/>
      <c r="E442" s="3"/>
      <c r="F442" s="3"/>
      <c r="G442" s="3"/>
      <c r="H442" s="131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12.75" customHeight="1">
      <c r="A443" s="3"/>
      <c r="B443" s="3"/>
      <c r="C443" s="3"/>
      <c r="D443" s="3"/>
      <c r="E443" s="3"/>
      <c r="F443" s="3"/>
      <c r="G443" s="3"/>
      <c r="H443" s="131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12.75" customHeight="1">
      <c r="A444" s="3"/>
      <c r="B444" s="3"/>
      <c r="C444" s="3"/>
      <c r="D444" s="3"/>
      <c r="E444" s="3"/>
      <c r="F444" s="3"/>
      <c r="G444" s="3"/>
      <c r="H444" s="131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12.75" customHeight="1">
      <c r="A445" s="3"/>
      <c r="B445" s="3"/>
      <c r="C445" s="3"/>
      <c r="D445" s="3"/>
      <c r="E445" s="3"/>
      <c r="F445" s="3"/>
      <c r="G445" s="3"/>
      <c r="H445" s="131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12.75" customHeight="1">
      <c r="A446" s="3"/>
      <c r="B446" s="3"/>
      <c r="C446" s="3"/>
      <c r="D446" s="3"/>
      <c r="E446" s="3"/>
      <c r="F446" s="3"/>
      <c r="G446" s="3"/>
      <c r="H446" s="131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12.75" customHeight="1">
      <c r="A447" s="3"/>
      <c r="B447" s="3"/>
      <c r="C447" s="3"/>
      <c r="D447" s="3"/>
      <c r="E447" s="3"/>
      <c r="F447" s="3"/>
      <c r="G447" s="3"/>
      <c r="H447" s="131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12.75" customHeight="1">
      <c r="A448" s="3"/>
      <c r="B448" s="3"/>
      <c r="C448" s="3"/>
      <c r="D448" s="3"/>
      <c r="E448" s="3"/>
      <c r="F448" s="3"/>
      <c r="G448" s="3"/>
      <c r="H448" s="131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12.75" customHeight="1">
      <c r="A449" s="3"/>
      <c r="B449" s="3"/>
      <c r="C449" s="3"/>
      <c r="D449" s="3"/>
      <c r="E449" s="3"/>
      <c r="F449" s="3"/>
      <c r="G449" s="3"/>
      <c r="H449" s="131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12.75" customHeight="1">
      <c r="A450" s="3"/>
      <c r="B450" s="3"/>
      <c r="C450" s="3"/>
      <c r="D450" s="3"/>
      <c r="E450" s="3"/>
      <c r="F450" s="3"/>
      <c r="G450" s="3"/>
      <c r="H450" s="131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12.75" customHeight="1">
      <c r="A451" s="3"/>
      <c r="B451" s="3"/>
      <c r="C451" s="3"/>
      <c r="D451" s="3"/>
      <c r="E451" s="3"/>
      <c r="F451" s="3"/>
      <c r="G451" s="3"/>
      <c r="H451" s="131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12.75" customHeight="1">
      <c r="A452" s="3"/>
      <c r="B452" s="3"/>
      <c r="C452" s="3"/>
      <c r="D452" s="3"/>
      <c r="E452" s="3"/>
      <c r="F452" s="3"/>
      <c r="G452" s="3"/>
      <c r="H452" s="131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12.75" customHeight="1">
      <c r="A453" s="3"/>
      <c r="B453" s="3"/>
      <c r="C453" s="3"/>
      <c r="D453" s="3"/>
      <c r="E453" s="3"/>
      <c r="F453" s="3"/>
      <c r="G453" s="3"/>
      <c r="H453" s="131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12.75" customHeight="1">
      <c r="A454" s="3"/>
      <c r="B454" s="3"/>
      <c r="C454" s="3"/>
      <c r="D454" s="3"/>
      <c r="E454" s="3"/>
      <c r="F454" s="3"/>
      <c r="G454" s="3"/>
      <c r="H454" s="131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12.75" customHeight="1">
      <c r="A455" s="3"/>
      <c r="B455" s="3"/>
      <c r="C455" s="3"/>
      <c r="D455" s="3"/>
      <c r="E455" s="3"/>
      <c r="F455" s="3"/>
      <c r="G455" s="3"/>
      <c r="H455" s="131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12.75" customHeight="1">
      <c r="A456" s="3"/>
      <c r="B456" s="3"/>
      <c r="C456" s="3"/>
      <c r="D456" s="3"/>
      <c r="E456" s="3"/>
      <c r="F456" s="3"/>
      <c r="G456" s="3"/>
      <c r="H456" s="131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12.75" customHeight="1">
      <c r="A457" s="3"/>
      <c r="B457" s="3"/>
      <c r="C457" s="3"/>
      <c r="D457" s="3"/>
      <c r="E457" s="3"/>
      <c r="F457" s="3"/>
      <c r="G457" s="3"/>
      <c r="H457" s="131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12.75" customHeight="1">
      <c r="A458" s="3"/>
      <c r="B458" s="3"/>
      <c r="C458" s="3"/>
      <c r="D458" s="3"/>
      <c r="E458" s="3"/>
      <c r="F458" s="3"/>
      <c r="G458" s="3"/>
      <c r="H458" s="131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12.75" customHeight="1">
      <c r="A459" s="3"/>
      <c r="B459" s="3"/>
      <c r="C459" s="3"/>
      <c r="D459" s="3"/>
      <c r="E459" s="3"/>
      <c r="F459" s="3"/>
      <c r="G459" s="3"/>
      <c r="H459" s="131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12.75" customHeight="1">
      <c r="A460" s="3"/>
      <c r="B460" s="3"/>
      <c r="C460" s="3"/>
      <c r="D460" s="3"/>
      <c r="E460" s="3"/>
      <c r="F460" s="3"/>
      <c r="G460" s="3"/>
      <c r="H460" s="131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12.75" customHeight="1">
      <c r="A461" s="3"/>
      <c r="B461" s="3"/>
      <c r="C461" s="3"/>
      <c r="D461" s="3"/>
      <c r="E461" s="3"/>
      <c r="F461" s="3"/>
      <c r="G461" s="3"/>
      <c r="H461" s="131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12.75" customHeight="1">
      <c r="A462" s="3"/>
      <c r="B462" s="3"/>
      <c r="C462" s="3"/>
      <c r="D462" s="3"/>
      <c r="E462" s="3"/>
      <c r="F462" s="3"/>
      <c r="G462" s="3"/>
      <c r="H462" s="131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12.75" customHeight="1">
      <c r="A463" s="3"/>
      <c r="B463" s="3"/>
      <c r="C463" s="3"/>
      <c r="D463" s="3"/>
      <c r="E463" s="3"/>
      <c r="F463" s="3"/>
      <c r="G463" s="3"/>
      <c r="H463" s="131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12.75" customHeight="1">
      <c r="A464" s="3"/>
      <c r="B464" s="3"/>
      <c r="C464" s="3"/>
      <c r="D464" s="3"/>
      <c r="E464" s="3"/>
      <c r="F464" s="3"/>
      <c r="G464" s="3"/>
      <c r="H464" s="131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12.75" customHeight="1">
      <c r="A465" s="3"/>
      <c r="B465" s="3"/>
      <c r="C465" s="3"/>
      <c r="D465" s="3"/>
      <c r="E465" s="3"/>
      <c r="F465" s="3"/>
      <c r="G465" s="3"/>
      <c r="H465" s="131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12.75" customHeight="1">
      <c r="A466" s="3"/>
      <c r="B466" s="3"/>
      <c r="C466" s="3"/>
      <c r="D466" s="3"/>
      <c r="E466" s="3"/>
      <c r="F466" s="3"/>
      <c r="G466" s="3"/>
      <c r="H466" s="131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12.75" customHeight="1">
      <c r="A467" s="3"/>
      <c r="B467" s="3"/>
      <c r="C467" s="3"/>
      <c r="D467" s="3"/>
      <c r="E467" s="3"/>
      <c r="F467" s="3"/>
      <c r="G467" s="3"/>
      <c r="H467" s="131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12.75" customHeight="1">
      <c r="A468" s="3"/>
      <c r="B468" s="3"/>
      <c r="C468" s="3"/>
      <c r="D468" s="3"/>
      <c r="E468" s="3"/>
      <c r="F468" s="3"/>
      <c r="G468" s="3"/>
      <c r="H468" s="131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12.75" customHeight="1">
      <c r="A469" s="3"/>
      <c r="B469" s="3"/>
      <c r="C469" s="3"/>
      <c r="D469" s="3"/>
      <c r="E469" s="3"/>
      <c r="F469" s="3"/>
      <c r="G469" s="3"/>
      <c r="H469" s="131"/>
      <c r="I469" s="3"/>
      <c r="J469" s="3"/>
      <c r="K469" s="3"/>
      <c r="L469" s="3"/>
      <c r="M469" s="3"/>
      <c r="N469" s="3"/>
      <c r="O469" s="3"/>
      <c r="P469" s="3"/>
      <c r="Q469" s="3"/>
      <c r="R469" s="3"/>
    </row>
  </sheetData>
  <sheetProtection/>
  <mergeCells count="740">
    <mergeCell ref="A327:A328"/>
    <mergeCell ref="N132:N133"/>
    <mergeCell ref="A325:A326"/>
    <mergeCell ref="N130:N131"/>
    <mergeCell ref="A323:A324"/>
    <mergeCell ref="N128:N129"/>
    <mergeCell ref="A321:A322"/>
    <mergeCell ref="N126:N127"/>
    <mergeCell ref="A319:A320"/>
    <mergeCell ref="N124:N125"/>
    <mergeCell ref="A317:A318"/>
    <mergeCell ref="N122:N123"/>
    <mergeCell ref="A315:A316"/>
    <mergeCell ref="N120:N121"/>
    <mergeCell ref="A313:A314"/>
    <mergeCell ref="N118:N119"/>
    <mergeCell ref="A311:A312"/>
    <mergeCell ref="N116:N117"/>
    <mergeCell ref="N114:N115"/>
    <mergeCell ref="A309:A310"/>
    <mergeCell ref="H46:H47"/>
    <mergeCell ref="I46:I47"/>
    <mergeCell ref="J46:J47"/>
    <mergeCell ref="K46:K47"/>
    <mergeCell ref="M46:M47"/>
    <mergeCell ref="N46:N47"/>
    <mergeCell ref="A307:A308"/>
    <mergeCell ref="B46:B47"/>
    <mergeCell ref="D46:D47"/>
    <mergeCell ref="E46:E47"/>
    <mergeCell ref="F46:F47"/>
    <mergeCell ref="G46:G47"/>
    <mergeCell ref="H44:H45"/>
    <mergeCell ref="I44:I45"/>
    <mergeCell ref="J44:J45"/>
    <mergeCell ref="K44:K45"/>
    <mergeCell ref="M44:M45"/>
    <mergeCell ref="N44:N45"/>
    <mergeCell ref="A305:A306"/>
    <mergeCell ref="B44:B45"/>
    <mergeCell ref="D44:D45"/>
    <mergeCell ref="E44:E45"/>
    <mergeCell ref="F44:F45"/>
    <mergeCell ref="G44:G45"/>
    <mergeCell ref="H50:H51"/>
    <mergeCell ref="I50:I51"/>
    <mergeCell ref="J50:J51"/>
    <mergeCell ref="K50:K51"/>
    <mergeCell ref="M50:M51"/>
    <mergeCell ref="N50:N51"/>
    <mergeCell ref="A58:A59"/>
    <mergeCell ref="B50:B51"/>
    <mergeCell ref="D50:D51"/>
    <mergeCell ref="E50:E51"/>
    <mergeCell ref="F50:F51"/>
    <mergeCell ref="G50:G51"/>
    <mergeCell ref="H52:H53"/>
    <mergeCell ref="I52:I53"/>
    <mergeCell ref="J52:J53"/>
    <mergeCell ref="K52:K53"/>
    <mergeCell ref="M52:M53"/>
    <mergeCell ref="N52:N53"/>
    <mergeCell ref="A56:A57"/>
    <mergeCell ref="B52:B53"/>
    <mergeCell ref="D52:D53"/>
    <mergeCell ref="E52:E53"/>
    <mergeCell ref="F52:F53"/>
    <mergeCell ref="G52:G53"/>
    <mergeCell ref="H56:H57"/>
    <mergeCell ref="I56:I57"/>
    <mergeCell ref="J56:J57"/>
    <mergeCell ref="K56:K57"/>
    <mergeCell ref="M56:M57"/>
    <mergeCell ref="N56:N57"/>
    <mergeCell ref="A54:A55"/>
    <mergeCell ref="B56:B57"/>
    <mergeCell ref="D56:D57"/>
    <mergeCell ref="E56:E57"/>
    <mergeCell ref="F56:F57"/>
    <mergeCell ref="G56:G57"/>
    <mergeCell ref="H112:H113"/>
    <mergeCell ref="I112:I113"/>
    <mergeCell ref="J112:J113"/>
    <mergeCell ref="K112:K113"/>
    <mergeCell ref="M112:M113"/>
    <mergeCell ref="N112:N113"/>
    <mergeCell ref="A297:A298"/>
    <mergeCell ref="B112:B113"/>
    <mergeCell ref="D112:D113"/>
    <mergeCell ref="E112:E113"/>
    <mergeCell ref="F112:F113"/>
    <mergeCell ref="G112:G113"/>
    <mergeCell ref="H110:H111"/>
    <mergeCell ref="I110:I111"/>
    <mergeCell ref="J110:J111"/>
    <mergeCell ref="K110:K111"/>
    <mergeCell ref="M110:M111"/>
    <mergeCell ref="N110:N111"/>
    <mergeCell ref="A295:A296"/>
    <mergeCell ref="B110:B111"/>
    <mergeCell ref="D110:D111"/>
    <mergeCell ref="E110:E111"/>
    <mergeCell ref="F110:F111"/>
    <mergeCell ref="G110:G111"/>
    <mergeCell ref="A293:A294"/>
    <mergeCell ref="A291:A292"/>
    <mergeCell ref="N108:N109"/>
    <mergeCell ref="A289:A290"/>
    <mergeCell ref="N106:N107"/>
    <mergeCell ref="A287:A288"/>
    <mergeCell ref="N104:N105"/>
    <mergeCell ref="A285:A286"/>
    <mergeCell ref="H54:H55"/>
    <mergeCell ref="I54:I55"/>
    <mergeCell ref="J54:J55"/>
    <mergeCell ref="K54:K55"/>
    <mergeCell ref="M54:M55"/>
    <mergeCell ref="N54:N55"/>
    <mergeCell ref="A283:A284"/>
    <mergeCell ref="B54:B55"/>
    <mergeCell ref="D54:D55"/>
    <mergeCell ref="E54:E55"/>
    <mergeCell ref="F54:F55"/>
    <mergeCell ref="G54:G55"/>
    <mergeCell ref="H98:H99"/>
    <mergeCell ref="I98:I99"/>
    <mergeCell ref="J98:J99"/>
    <mergeCell ref="K98:K99"/>
    <mergeCell ref="M98:M99"/>
    <mergeCell ref="N98:N99"/>
    <mergeCell ref="A281:A282"/>
    <mergeCell ref="B98:B99"/>
    <mergeCell ref="D98:D99"/>
    <mergeCell ref="E98:E99"/>
    <mergeCell ref="F98:F99"/>
    <mergeCell ref="G98:G99"/>
    <mergeCell ref="H48:H49"/>
    <mergeCell ref="I48:I49"/>
    <mergeCell ref="J48:J49"/>
    <mergeCell ref="K48:K49"/>
    <mergeCell ref="M48:M49"/>
    <mergeCell ref="N48:N49"/>
    <mergeCell ref="A279:A280"/>
    <mergeCell ref="B48:B49"/>
    <mergeCell ref="D48:D49"/>
    <mergeCell ref="E48:E49"/>
    <mergeCell ref="F48:F49"/>
    <mergeCell ref="G48:G49"/>
    <mergeCell ref="H96:H97"/>
    <mergeCell ref="I96:I97"/>
    <mergeCell ref="J96:J97"/>
    <mergeCell ref="K96:K97"/>
    <mergeCell ref="M96:M97"/>
    <mergeCell ref="N96:N97"/>
    <mergeCell ref="A277:A278"/>
    <mergeCell ref="B96:B97"/>
    <mergeCell ref="D96:D97"/>
    <mergeCell ref="E96:E97"/>
    <mergeCell ref="F96:F97"/>
    <mergeCell ref="G96:G97"/>
    <mergeCell ref="H160:H161"/>
    <mergeCell ref="I160:I161"/>
    <mergeCell ref="J160:J161"/>
    <mergeCell ref="K160:K161"/>
    <mergeCell ref="M160:M161"/>
    <mergeCell ref="N160:N161"/>
    <mergeCell ref="A275:A276"/>
    <mergeCell ref="B160:B161"/>
    <mergeCell ref="D160:D161"/>
    <mergeCell ref="E160:E161"/>
    <mergeCell ref="F160:F161"/>
    <mergeCell ref="G160:G161"/>
    <mergeCell ref="H158:H159"/>
    <mergeCell ref="I158:I159"/>
    <mergeCell ref="J158:J159"/>
    <mergeCell ref="K158:K159"/>
    <mergeCell ref="M158:M159"/>
    <mergeCell ref="N158:N159"/>
    <mergeCell ref="A273:A274"/>
    <mergeCell ref="B158:B159"/>
    <mergeCell ref="D158:D159"/>
    <mergeCell ref="E158:E159"/>
    <mergeCell ref="F158:F159"/>
    <mergeCell ref="G158:G159"/>
    <mergeCell ref="H156:H157"/>
    <mergeCell ref="I156:I157"/>
    <mergeCell ref="J156:J157"/>
    <mergeCell ref="K156:K157"/>
    <mergeCell ref="M156:M157"/>
    <mergeCell ref="N156:N157"/>
    <mergeCell ref="A271:A272"/>
    <mergeCell ref="B156:B157"/>
    <mergeCell ref="D156:D157"/>
    <mergeCell ref="E156:E157"/>
    <mergeCell ref="F156:F157"/>
    <mergeCell ref="G156:G157"/>
    <mergeCell ref="H162:H163"/>
    <mergeCell ref="I162:I163"/>
    <mergeCell ref="J162:J163"/>
    <mergeCell ref="K162:K163"/>
    <mergeCell ref="M162:M163"/>
    <mergeCell ref="N162:N163"/>
    <mergeCell ref="I84:I85"/>
    <mergeCell ref="J84:J85"/>
    <mergeCell ref="K84:K85"/>
    <mergeCell ref="M84:M85"/>
    <mergeCell ref="N84:N85"/>
    <mergeCell ref="A269:A270"/>
    <mergeCell ref="D162:D163"/>
    <mergeCell ref="E162:E163"/>
    <mergeCell ref="F162:F163"/>
    <mergeCell ref="G162:G163"/>
    <mergeCell ref="A267:A268"/>
    <mergeCell ref="D84:D85"/>
    <mergeCell ref="E84:E85"/>
    <mergeCell ref="F84:F85"/>
    <mergeCell ref="G84:G85"/>
    <mergeCell ref="H84:H85"/>
    <mergeCell ref="H164:H165"/>
    <mergeCell ref="I164:I165"/>
    <mergeCell ref="J164:J165"/>
    <mergeCell ref="K164:K165"/>
    <mergeCell ref="M164:M165"/>
    <mergeCell ref="N164:N165"/>
    <mergeCell ref="I74:I75"/>
    <mergeCell ref="J74:J75"/>
    <mergeCell ref="K74:K75"/>
    <mergeCell ref="M74:M75"/>
    <mergeCell ref="N74:N75"/>
    <mergeCell ref="A265:A266"/>
    <mergeCell ref="D164:D165"/>
    <mergeCell ref="E164:E165"/>
    <mergeCell ref="F164:F165"/>
    <mergeCell ref="G164:G165"/>
    <mergeCell ref="A263:A264"/>
    <mergeCell ref="D74:D75"/>
    <mergeCell ref="E74:E75"/>
    <mergeCell ref="F74:F75"/>
    <mergeCell ref="G74:G75"/>
    <mergeCell ref="H74:H75"/>
    <mergeCell ref="H154:H155"/>
    <mergeCell ref="I154:I155"/>
    <mergeCell ref="J154:J155"/>
    <mergeCell ref="K154:K155"/>
    <mergeCell ref="M154:M155"/>
    <mergeCell ref="N154:N155"/>
    <mergeCell ref="A261:A262"/>
    <mergeCell ref="D154:D155"/>
    <mergeCell ref="E154:E155"/>
    <mergeCell ref="F154:F155"/>
    <mergeCell ref="G154:G155"/>
    <mergeCell ref="A259:A260"/>
    <mergeCell ref="N152:N153"/>
    <mergeCell ref="N150:N151"/>
    <mergeCell ref="A257:A258"/>
    <mergeCell ref="A255:A256"/>
    <mergeCell ref="N148:N149"/>
    <mergeCell ref="N146:N147"/>
    <mergeCell ref="A253:A254"/>
    <mergeCell ref="A251:A252"/>
    <mergeCell ref="N144:N145"/>
    <mergeCell ref="N142:N143"/>
    <mergeCell ref="A249:A250"/>
    <mergeCell ref="J72:J73"/>
    <mergeCell ref="K72:K73"/>
    <mergeCell ref="M72:M73"/>
    <mergeCell ref="N72:N73"/>
    <mergeCell ref="A247:A248"/>
    <mergeCell ref="K138:K139"/>
    <mergeCell ref="M138:M139"/>
    <mergeCell ref="N138:N139"/>
    <mergeCell ref="A245:A246"/>
    <mergeCell ref="D72:D73"/>
    <mergeCell ref="E72:E73"/>
    <mergeCell ref="F72:F73"/>
    <mergeCell ref="G72:G73"/>
    <mergeCell ref="H72:H73"/>
    <mergeCell ref="I72:I73"/>
    <mergeCell ref="N136:N137"/>
    <mergeCell ref="A243:A244"/>
    <mergeCell ref="B138:B139"/>
    <mergeCell ref="D138:D139"/>
    <mergeCell ref="E138:E139"/>
    <mergeCell ref="F138:F139"/>
    <mergeCell ref="G138:G139"/>
    <mergeCell ref="H138:H139"/>
    <mergeCell ref="I138:I139"/>
    <mergeCell ref="J138:J139"/>
    <mergeCell ref="G136:G137"/>
    <mergeCell ref="H136:H137"/>
    <mergeCell ref="I136:I137"/>
    <mergeCell ref="J136:J137"/>
    <mergeCell ref="K136:K137"/>
    <mergeCell ref="M136:M137"/>
    <mergeCell ref="I134:I135"/>
    <mergeCell ref="J134:J135"/>
    <mergeCell ref="K134:K135"/>
    <mergeCell ref="M134:M135"/>
    <mergeCell ref="N134:N135"/>
    <mergeCell ref="A241:A242"/>
    <mergeCell ref="B136:B137"/>
    <mergeCell ref="D136:D137"/>
    <mergeCell ref="E136:E137"/>
    <mergeCell ref="F136:F137"/>
    <mergeCell ref="A239:A240"/>
    <mergeCell ref="B134:B135"/>
    <mergeCell ref="D134:D135"/>
    <mergeCell ref="E134:E135"/>
    <mergeCell ref="F134:F135"/>
    <mergeCell ref="G134:G135"/>
    <mergeCell ref="H134:H135"/>
    <mergeCell ref="A237:A238"/>
    <mergeCell ref="N60:N61"/>
    <mergeCell ref="N140:N141"/>
    <mergeCell ref="I64:I65"/>
    <mergeCell ref="J64:J65"/>
    <mergeCell ref="K64:K65"/>
    <mergeCell ref="M64:M65"/>
    <mergeCell ref="N64:N65"/>
    <mergeCell ref="A235:A236"/>
    <mergeCell ref="A233:A234"/>
    <mergeCell ref="D64:D65"/>
    <mergeCell ref="E64:E65"/>
    <mergeCell ref="F64:F65"/>
    <mergeCell ref="G64:G65"/>
    <mergeCell ref="H64:H65"/>
    <mergeCell ref="H20:H21"/>
    <mergeCell ref="I20:I21"/>
    <mergeCell ref="J20:J21"/>
    <mergeCell ref="K20:K21"/>
    <mergeCell ref="M20:M21"/>
    <mergeCell ref="N20:N21"/>
    <mergeCell ref="A20:A21"/>
    <mergeCell ref="B20:B21"/>
    <mergeCell ref="D20:D21"/>
    <mergeCell ref="E20:E21"/>
    <mergeCell ref="F20:F21"/>
    <mergeCell ref="G20:G21"/>
    <mergeCell ref="H62:H63"/>
    <mergeCell ref="I62:I63"/>
    <mergeCell ref="J62:J63"/>
    <mergeCell ref="K62:K63"/>
    <mergeCell ref="M62:M63"/>
    <mergeCell ref="N62:N63"/>
    <mergeCell ref="A229:A230"/>
    <mergeCell ref="B62:B63"/>
    <mergeCell ref="D62:D63"/>
    <mergeCell ref="E62:E63"/>
    <mergeCell ref="F62:F63"/>
    <mergeCell ref="G62:G63"/>
    <mergeCell ref="A227:A228"/>
    <mergeCell ref="H32:H33"/>
    <mergeCell ref="I32:I33"/>
    <mergeCell ref="J32:J33"/>
    <mergeCell ref="K32:K33"/>
    <mergeCell ref="M32:M33"/>
    <mergeCell ref="N32:N33"/>
    <mergeCell ref="A225:A226"/>
    <mergeCell ref="B32:B33"/>
    <mergeCell ref="D32:D33"/>
    <mergeCell ref="E32:E33"/>
    <mergeCell ref="F32:F33"/>
    <mergeCell ref="G32:G33"/>
    <mergeCell ref="H58:H59"/>
    <mergeCell ref="I58:I59"/>
    <mergeCell ref="J58:J59"/>
    <mergeCell ref="K58:K59"/>
    <mergeCell ref="M58:M59"/>
    <mergeCell ref="N58:N59"/>
    <mergeCell ref="A223:A224"/>
    <mergeCell ref="B58:B59"/>
    <mergeCell ref="D58:D59"/>
    <mergeCell ref="E58:E59"/>
    <mergeCell ref="F58:F59"/>
    <mergeCell ref="G58:G59"/>
    <mergeCell ref="A221:A222"/>
    <mergeCell ref="A219:A220"/>
    <mergeCell ref="H86:H87"/>
    <mergeCell ref="I86:I87"/>
    <mergeCell ref="J86:J87"/>
    <mergeCell ref="K86:K87"/>
    <mergeCell ref="M86:M87"/>
    <mergeCell ref="N86:N87"/>
    <mergeCell ref="A217:A218"/>
    <mergeCell ref="B86:B87"/>
    <mergeCell ref="D86:D87"/>
    <mergeCell ref="E86:E87"/>
    <mergeCell ref="F86:F87"/>
    <mergeCell ref="G86:G87"/>
    <mergeCell ref="H82:H83"/>
    <mergeCell ref="I82:I83"/>
    <mergeCell ref="J82:J83"/>
    <mergeCell ref="K82:K83"/>
    <mergeCell ref="M82:M83"/>
    <mergeCell ref="N82:N83"/>
    <mergeCell ref="A215:A216"/>
    <mergeCell ref="B82:B83"/>
    <mergeCell ref="D82:D83"/>
    <mergeCell ref="E82:E83"/>
    <mergeCell ref="F82:F83"/>
    <mergeCell ref="G82:G83"/>
    <mergeCell ref="H80:H81"/>
    <mergeCell ref="I80:I81"/>
    <mergeCell ref="J80:J81"/>
    <mergeCell ref="K80:K81"/>
    <mergeCell ref="M80:M81"/>
    <mergeCell ref="N80:N81"/>
    <mergeCell ref="A213:A214"/>
    <mergeCell ref="B80:B81"/>
    <mergeCell ref="D80:D81"/>
    <mergeCell ref="E80:E81"/>
    <mergeCell ref="F80:F81"/>
    <mergeCell ref="G80:G81"/>
    <mergeCell ref="H78:H79"/>
    <mergeCell ref="I78:I79"/>
    <mergeCell ref="J78:J79"/>
    <mergeCell ref="K78:K79"/>
    <mergeCell ref="M78:M79"/>
    <mergeCell ref="N78:N79"/>
    <mergeCell ref="A211:A212"/>
    <mergeCell ref="B78:B79"/>
    <mergeCell ref="D78:D79"/>
    <mergeCell ref="E78:E79"/>
    <mergeCell ref="F78:F79"/>
    <mergeCell ref="G78:G79"/>
    <mergeCell ref="H76:H77"/>
    <mergeCell ref="I76:I77"/>
    <mergeCell ref="J76:J77"/>
    <mergeCell ref="K76:K77"/>
    <mergeCell ref="M76:M77"/>
    <mergeCell ref="N76:N77"/>
    <mergeCell ref="A209:A210"/>
    <mergeCell ref="B76:B77"/>
    <mergeCell ref="D76:D77"/>
    <mergeCell ref="E76:E77"/>
    <mergeCell ref="F76:F77"/>
    <mergeCell ref="G76:G77"/>
    <mergeCell ref="H16:H17"/>
    <mergeCell ref="I16:I17"/>
    <mergeCell ref="J16:J17"/>
    <mergeCell ref="K16:K17"/>
    <mergeCell ref="M16:M17"/>
    <mergeCell ref="N16:N17"/>
    <mergeCell ref="A207:A208"/>
    <mergeCell ref="B16:B17"/>
    <mergeCell ref="D16:D17"/>
    <mergeCell ref="E16:E17"/>
    <mergeCell ref="F16:F17"/>
    <mergeCell ref="G16:G17"/>
    <mergeCell ref="H42:H43"/>
    <mergeCell ref="I42:I43"/>
    <mergeCell ref="J42:J43"/>
    <mergeCell ref="K42:K43"/>
    <mergeCell ref="M42:M43"/>
    <mergeCell ref="N42:N43"/>
    <mergeCell ref="A205:A206"/>
    <mergeCell ref="B42:B43"/>
    <mergeCell ref="D42:D43"/>
    <mergeCell ref="E42:E43"/>
    <mergeCell ref="F42:F43"/>
    <mergeCell ref="G42:G43"/>
    <mergeCell ref="H70:H71"/>
    <mergeCell ref="I70:I71"/>
    <mergeCell ref="J70:J71"/>
    <mergeCell ref="K70:K71"/>
    <mergeCell ref="M70:M71"/>
    <mergeCell ref="N70:N71"/>
    <mergeCell ref="A203:A204"/>
    <mergeCell ref="B70:B71"/>
    <mergeCell ref="D70:D71"/>
    <mergeCell ref="E70:E71"/>
    <mergeCell ref="F70:F71"/>
    <mergeCell ref="G70:G71"/>
    <mergeCell ref="H68:H69"/>
    <mergeCell ref="I68:I69"/>
    <mergeCell ref="J68:J69"/>
    <mergeCell ref="K68:K69"/>
    <mergeCell ref="M68:M69"/>
    <mergeCell ref="N68:N69"/>
    <mergeCell ref="A201:A202"/>
    <mergeCell ref="B68:B69"/>
    <mergeCell ref="D68:D69"/>
    <mergeCell ref="E68:E69"/>
    <mergeCell ref="F68:F69"/>
    <mergeCell ref="G68:G69"/>
    <mergeCell ref="H40:H41"/>
    <mergeCell ref="I40:I41"/>
    <mergeCell ref="J40:J41"/>
    <mergeCell ref="K40:K41"/>
    <mergeCell ref="M40:M41"/>
    <mergeCell ref="N40:N41"/>
    <mergeCell ref="A199:A200"/>
    <mergeCell ref="B40:B41"/>
    <mergeCell ref="D40:D41"/>
    <mergeCell ref="E40:E41"/>
    <mergeCell ref="F40:F41"/>
    <mergeCell ref="G40:G41"/>
    <mergeCell ref="H38:H39"/>
    <mergeCell ref="I38:I39"/>
    <mergeCell ref="J38:J39"/>
    <mergeCell ref="K38:K39"/>
    <mergeCell ref="M38:M39"/>
    <mergeCell ref="N38:N39"/>
    <mergeCell ref="A197:A198"/>
    <mergeCell ref="B38:B39"/>
    <mergeCell ref="D38:D39"/>
    <mergeCell ref="E38:E39"/>
    <mergeCell ref="F38:F39"/>
    <mergeCell ref="G38:G39"/>
    <mergeCell ref="H36:H37"/>
    <mergeCell ref="I36:I37"/>
    <mergeCell ref="J36:J37"/>
    <mergeCell ref="K36:K37"/>
    <mergeCell ref="M36:M37"/>
    <mergeCell ref="N36:N37"/>
    <mergeCell ref="A195:A196"/>
    <mergeCell ref="B36:B37"/>
    <mergeCell ref="D36:D37"/>
    <mergeCell ref="E36:E37"/>
    <mergeCell ref="F36:F37"/>
    <mergeCell ref="G36:G37"/>
    <mergeCell ref="H34:H35"/>
    <mergeCell ref="I34:I35"/>
    <mergeCell ref="J34:J35"/>
    <mergeCell ref="K34:K35"/>
    <mergeCell ref="M34:M35"/>
    <mergeCell ref="N34:N35"/>
    <mergeCell ref="A193:A194"/>
    <mergeCell ref="B34:B35"/>
    <mergeCell ref="D34:D35"/>
    <mergeCell ref="E34:E35"/>
    <mergeCell ref="F34:F35"/>
    <mergeCell ref="G34:G35"/>
    <mergeCell ref="H66:H67"/>
    <mergeCell ref="I66:I67"/>
    <mergeCell ref="J66:J67"/>
    <mergeCell ref="K66:K67"/>
    <mergeCell ref="M66:M67"/>
    <mergeCell ref="N66:N67"/>
    <mergeCell ref="A191:A192"/>
    <mergeCell ref="B66:B67"/>
    <mergeCell ref="D66:D67"/>
    <mergeCell ref="E66:E67"/>
    <mergeCell ref="F66:F67"/>
    <mergeCell ref="G66:G67"/>
    <mergeCell ref="K22:K23"/>
    <mergeCell ref="M22:M23"/>
    <mergeCell ref="N22:N23"/>
    <mergeCell ref="N18:N19"/>
    <mergeCell ref="A22:A23"/>
    <mergeCell ref="B22:B23"/>
    <mergeCell ref="D22:D23"/>
    <mergeCell ref="E22:E23"/>
    <mergeCell ref="F22:F23"/>
    <mergeCell ref="G22:G23"/>
    <mergeCell ref="H22:H23"/>
    <mergeCell ref="I22:I23"/>
    <mergeCell ref="J22:J23"/>
    <mergeCell ref="G18:G19"/>
    <mergeCell ref="H18:H19"/>
    <mergeCell ref="I18:I19"/>
    <mergeCell ref="J18:J19"/>
    <mergeCell ref="K18:K19"/>
    <mergeCell ref="M18:M19"/>
    <mergeCell ref="A18:A19"/>
    <mergeCell ref="B18:B19"/>
    <mergeCell ref="D18:D19"/>
    <mergeCell ref="E18:E19"/>
    <mergeCell ref="F18:F19"/>
    <mergeCell ref="K14:K15"/>
    <mergeCell ref="M14:M15"/>
    <mergeCell ref="N14:N15"/>
    <mergeCell ref="N12:N13"/>
    <mergeCell ref="A14:A15"/>
    <mergeCell ref="B14:B15"/>
    <mergeCell ref="D14:D15"/>
    <mergeCell ref="E14:E15"/>
    <mergeCell ref="F14:F15"/>
    <mergeCell ref="G14:G15"/>
    <mergeCell ref="H14:H15"/>
    <mergeCell ref="I14:I15"/>
    <mergeCell ref="J14:J15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N10:N11"/>
    <mergeCell ref="A164:A165"/>
    <mergeCell ref="A162:A163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A12:A13"/>
    <mergeCell ref="B12:B13"/>
    <mergeCell ref="D12:D13"/>
    <mergeCell ref="E12:E13"/>
    <mergeCell ref="F12:F13"/>
    <mergeCell ref="O34:O35"/>
    <mergeCell ref="O36:O37"/>
    <mergeCell ref="O38:O39"/>
    <mergeCell ref="O40:O41"/>
    <mergeCell ref="O42:O43"/>
    <mergeCell ref="O44:O45"/>
    <mergeCell ref="O46:O47"/>
    <mergeCell ref="O48:O49"/>
    <mergeCell ref="O50:O51"/>
    <mergeCell ref="O52:O53"/>
    <mergeCell ref="O54:O55"/>
    <mergeCell ref="M7:M9"/>
    <mergeCell ref="A76:A77"/>
    <mergeCell ref="A38:A39"/>
    <mergeCell ref="A62:A63"/>
    <mergeCell ref="A70:A71"/>
    <mergeCell ref="A68:A69"/>
    <mergeCell ref="O56:O57"/>
    <mergeCell ref="O58:O59"/>
    <mergeCell ref="O60:O61"/>
    <mergeCell ref="O62:O63"/>
    <mergeCell ref="O64:O65"/>
    <mergeCell ref="A82:A83"/>
    <mergeCell ref="A112:A113"/>
    <mergeCell ref="A106:A107"/>
    <mergeCell ref="A102:A103"/>
    <mergeCell ref="A84:A85"/>
    <mergeCell ref="A72:A73"/>
    <mergeCell ref="A66:A67"/>
    <mergeCell ref="A64:A65"/>
    <mergeCell ref="A60:A61"/>
    <mergeCell ref="A50:A51"/>
    <mergeCell ref="A52:A53"/>
    <mergeCell ref="A142:A143"/>
    <mergeCell ref="A74:A75"/>
    <mergeCell ref="A48:A49"/>
    <mergeCell ref="A46:A47"/>
    <mergeCell ref="A44:A45"/>
    <mergeCell ref="A40:A41"/>
    <mergeCell ref="A42:A43"/>
    <mergeCell ref="A80:A81"/>
    <mergeCell ref="A78:A79"/>
    <mergeCell ref="B2:J2"/>
    <mergeCell ref="B3:J3"/>
    <mergeCell ref="G7:G9"/>
    <mergeCell ref="L7:L9"/>
    <mergeCell ref="B4:J4"/>
    <mergeCell ref="J7:J9"/>
    <mergeCell ref="K7:K9"/>
    <mergeCell ref="I7:I9"/>
    <mergeCell ref="A7:A9"/>
    <mergeCell ref="B7:B9"/>
    <mergeCell ref="C7:C9"/>
    <mergeCell ref="H7:H9"/>
    <mergeCell ref="F7:F9"/>
    <mergeCell ref="D7:D9"/>
    <mergeCell ref="E7:E9"/>
    <mergeCell ref="A132:A133"/>
    <mergeCell ref="A130:A131"/>
    <mergeCell ref="O66:O67"/>
    <mergeCell ref="O68:O69"/>
    <mergeCell ref="A128:A129"/>
    <mergeCell ref="A126:A127"/>
    <mergeCell ref="A124:A125"/>
    <mergeCell ref="O70:O71"/>
    <mergeCell ref="O72:O73"/>
    <mergeCell ref="O86:O87"/>
    <mergeCell ref="A122:A123"/>
    <mergeCell ref="A88:A89"/>
    <mergeCell ref="A86:A87"/>
    <mergeCell ref="O74:O75"/>
    <mergeCell ref="O76:O77"/>
    <mergeCell ref="O78:O79"/>
    <mergeCell ref="O80:O81"/>
    <mergeCell ref="O82:O83"/>
    <mergeCell ref="O84:O85"/>
    <mergeCell ref="A92:A93"/>
    <mergeCell ref="A90:A91"/>
    <mergeCell ref="A96:A97"/>
    <mergeCell ref="A94:A95"/>
    <mergeCell ref="A98:A99"/>
    <mergeCell ref="A100:A101"/>
    <mergeCell ref="A140:A141"/>
    <mergeCell ref="A110:A111"/>
    <mergeCell ref="O88:O89"/>
    <mergeCell ref="O90:O91"/>
    <mergeCell ref="O92:O93"/>
    <mergeCell ref="O94:O95"/>
    <mergeCell ref="O96:O97"/>
    <mergeCell ref="O106:O107"/>
    <mergeCell ref="O108:O109"/>
    <mergeCell ref="O112:O113"/>
    <mergeCell ref="O114:O115"/>
    <mergeCell ref="O116:O117"/>
    <mergeCell ref="A114:A115"/>
    <mergeCell ref="A104:A105"/>
    <mergeCell ref="N7:N9"/>
    <mergeCell ref="O110:O111"/>
    <mergeCell ref="O98:O99"/>
    <mergeCell ref="O100:O101"/>
    <mergeCell ref="O102:O103"/>
    <mergeCell ref="O104:O105"/>
    <mergeCell ref="N100:N101"/>
    <mergeCell ref="N102:N103"/>
    <mergeCell ref="G12:G13"/>
    <mergeCell ref="H12:H13"/>
    <mergeCell ref="I12:I13"/>
    <mergeCell ref="J12:J13"/>
    <mergeCell ref="K12:K13"/>
    <mergeCell ref="A138:A139"/>
    <mergeCell ref="A136:A137"/>
    <mergeCell ref="A134:A135"/>
    <mergeCell ref="M12:M13"/>
    <mergeCell ref="A16:A17"/>
    <mergeCell ref="A120:A121"/>
    <mergeCell ref="A108:A109"/>
    <mergeCell ref="A116:A117"/>
    <mergeCell ref="A118:A119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Algirdas</cp:lastModifiedBy>
  <cp:lastPrinted>2011-09-22T10:41:35Z</cp:lastPrinted>
  <dcterms:created xsi:type="dcterms:W3CDTF">1996-10-14T23:33:28Z</dcterms:created>
  <dcterms:modified xsi:type="dcterms:W3CDTF">2011-09-27T08:00:43Z</dcterms:modified>
  <cp:category/>
  <cp:version/>
  <cp:contentType/>
  <cp:contentStatus/>
</cp:coreProperties>
</file>